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 TILANG\TILANG 17 NOVEMBER 2017\"/>
    </mc:Choice>
  </mc:AlternateContent>
  <bookViews>
    <workbookView xWindow="120" yWindow="90" windowWidth="15600" windowHeight="11760"/>
  </bookViews>
  <sheets>
    <sheet name="Copy of seluruh tilangan" sheetId="1" r:id="rId1"/>
  </sheets>
  <definedNames>
    <definedName name="_xlnm.Print_Area" localSheetId="0">'Copy of seluruh tilangan'!$A$1:$U$71</definedName>
  </definedNames>
  <calcPr calcId="162913"/>
</workbook>
</file>

<file path=xl/calcChain.xml><?xml version="1.0" encoding="utf-8"?>
<calcChain xmlns="http://schemas.openxmlformats.org/spreadsheetml/2006/main">
  <c r="S11" i="1" l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3" i="1"/>
  <c r="S64" i="1"/>
  <c r="S65" i="1"/>
  <c r="S67" i="1"/>
  <c r="S68" i="1"/>
  <c r="S69" i="1"/>
  <c r="S70" i="1"/>
  <c r="S10" i="1"/>
</calcChain>
</file>

<file path=xl/sharedStrings.xml><?xml version="1.0" encoding="utf-8"?>
<sst xmlns="http://schemas.openxmlformats.org/spreadsheetml/2006/main" count="761" uniqueCount="291">
  <si>
    <t>PEMILIK</t>
  </si>
  <si>
    <t>ALAMAT</t>
  </si>
  <si>
    <t>JENIS KENDARAAN</t>
  </si>
  <si>
    <t>TANGGAL SIDANG</t>
  </si>
  <si>
    <t>Mugrodi</t>
  </si>
  <si>
    <t>Holil</t>
  </si>
  <si>
    <t>Link. Pegantungan Baru RT.05/14 Jombang Wetan Cilegon</t>
  </si>
  <si>
    <t>288</t>
  </si>
  <si>
    <t/>
  </si>
  <si>
    <t>Sakhrani</t>
  </si>
  <si>
    <t>Kp. Kubang Sepat RT.03/07 Citangkil Cilegon</t>
  </si>
  <si>
    <t>Edi Sutono</t>
  </si>
  <si>
    <t>Jl. Brata Sena No.8 Kav Blk.3 RT.15/05 Ciwaduk Cilegon</t>
  </si>
  <si>
    <t>Ilman Rus</t>
  </si>
  <si>
    <t>Link. Nyi Kambang RT.7/3 Sukmajaya Jombang Cilegon</t>
  </si>
  <si>
    <t>308</t>
  </si>
  <si>
    <t>PT. Tiara Marga Trakindo</t>
  </si>
  <si>
    <t>Jl. Cilandak K K O Pasar Minggu JS</t>
  </si>
  <si>
    <t>Adam Satikno</t>
  </si>
  <si>
    <t>Kp. Gabral RT.03/02 Ranjeng Ciruas Serang</t>
  </si>
  <si>
    <t>Ade Apandi</t>
  </si>
  <si>
    <t>Kp. Cipanas RT.02/03 Pasauran Cinangka Kab.Serang</t>
  </si>
  <si>
    <t>Supna</t>
  </si>
  <si>
    <t>Kp. Sumur Ranja RT.11/06 Sumur Ranja Pulo Ampel Serang</t>
  </si>
  <si>
    <t>M.Madsaid B Jahid</t>
  </si>
  <si>
    <t>Dadap rt.1/1 Cikande Kab.Serang</t>
  </si>
  <si>
    <t>Hermanto</t>
  </si>
  <si>
    <t>Kubang Laban RT.03/02 Panggung Rawi Cilegon</t>
  </si>
  <si>
    <t>PT. Tirta Varta Inti Pratama</t>
  </si>
  <si>
    <t>Jl. Diklat Pemda Kp. Dukuh Pinang RT.001/002 Bj. Nangka Kelapa dUa Kab. Tangerang</t>
  </si>
  <si>
    <t>278</t>
  </si>
  <si>
    <t>Marson</t>
  </si>
  <si>
    <t>Link. Pagebangan RT.10/03 Ketileng Cilegon</t>
  </si>
  <si>
    <t>Agustine Lithasari</t>
  </si>
  <si>
    <t>Link. Gerem Raya RT.001/004 Gerem Grogol Cilegon</t>
  </si>
  <si>
    <t>Nuryanto</t>
  </si>
  <si>
    <t>PCI Blk.C56 No.05 RT.06/10 Cibeber Cilegon</t>
  </si>
  <si>
    <t>Muhtadi</t>
  </si>
  <si>
    <t>Kp. Pabuaran RT.01/05 Rawaarum Cilegon</t>
  </si>
  <si>
    <t>Abdu SY</t>
  </si>
  <si>
    <t>Kp. Sumur Ranja RT.03/06 Bojonegara Serang</t>
  </si>
  <si>
    <t>GR. Drs Alpaner Tinambunan</t>
  </si>
  <si>
    <t>Komp. Tegal Padang RT.02/14 Drangong Taktakan Kota Serang</t>
  </si>
  <si>
    <t>Toto Suryoto</t>
  </si>
  <si>
    <t>Jl. Camar No.170 Penancangan Baru RT.4/9 Cipocok Jaya Kota Serang</t>
  </si>
  <si>
    <t>Herawati</t>
  </si>
  <si>
    <t>Kp. Gerem Raya RT.02/04 Gerem Pulomerak Cilegon</t>
  </si>
  <si>
    <t>Suyanto</t>
  </si>
  <si>
    <t>Puri Cilegon Hijau Blk.A3 No.05 RT.17/06 Cilegon</t>
  </si>
  <si>
    <t>Supri</t>
  </si>
  <si>
    <t>Kp. Kopi Bera RT.04/03 Cilegon</t>
  </si>
  <si>
    <t>Aurigo</t>
  </si>
  <si>
    <t>Jl. Prumnas Surabaya Permai II No.53 Kota Bengkulu</t>
  </si>
  <si>
    <t>285</t>
  </si>
  <si>
    <t>Basis Isdiantoro</t>
  </si>
  <si>
    <t>RT.3/1 Jatinom Kanigoro Blitar</t>
  </si>
  <si>
    <t>Kopja Sonya Karya</t>
  </si>
  <si>
    <t>Jl. MR Iwa Kusumasomantri No.4B Kertasari Ciamis</t>
  </si>
  <si>
    <t>307</t>
  </si>
  <si>
    <t>Muslich Bin Kamim</t>
  </si>
  <si>
    <t>Jl. Karya Bhakti 3C No.31 RT.001/010 Sumur Pecung Kota Serang</t>
  </si>
  <si>
    <t>PT. Sinar Jaya Internusa</t>
  </si>
  <si>
    <t>Jl. Imam Bonjol No.27 Sukajadi Karawaci Kota Tangerang</t>
  </si>
  <si>
    <t>PT. Putra Gubalo</t>
  </si>
  <si>
    <t>Jl. BY Pass No.5 RT.01/01 Kel. Simp Rumbio Kec. Lubuk Sekarah Kota Solok</t>
  </si>
  <si>
    <t>Revin</t>
  </si>
  <si>
    <t>Jl. P Alam 360/831 RT.13/04 Palembang</t>
  </si>
  <si>
    <t>Yelhendri</t>
  </si>
  <si>
    <t>Jl. Pasar Baru Nag.Cupak Kec. Gunung Talang Kab.Solok</t>
  </si>
  <si>
    <t>Jeme'an</t>
  </si>
  <si>
    <t>Kp. Lebak Indah RT.8/3 Lebakgede Pulomerak Cilegon</t>
  </si>
  <si>
    <t>Muhamad Zubri H.</t>
  </si>
  <si>
    <t>Pesona Cilegon C1./20 RT.3/4 Kerpisana Bojonegara Serang</t>
  </si>
  <si>
    <t>H. M Damin</t>
  </si>
  <si>
    <t>Kp. Baru II RT.1/6 Lebakgede Pulomerak Cilegon</t>
  </si>
  <si>
    <t>Haerudin B.D</t>
  </si>
  <si>
    <t>PCI Blk. C5 No.7 RT.01/11 Harjatani Kab Serang</t>
  </si>
  <si>
    <t>Syahroni</t>
  </si>
  <si>
    <t>Kp. Pejaten RT.03/01 Kramatwatu Serang</t>
  </si>
  <si>
    <t>Link. Sambirata RT.05/03 Cibeber Cilegon</t>
  </si>
  <si>
    <t>Anita</t>
  </si>
  <si>
    <t>Bkp.Blk. VF No.09A RT.05/08 Kramatwatu Serang</t>
  </si>
  <si>
    <t>Jamhari</t>
  </si>
  <si>
    <t>Link. Priuk RT.03/03 Sukmajaya Jombang Cilegon</t>
  </si>
  <si>
    <t>303</t>
  </si>
  <si>
    <t>Danang Wijayanto</t>
  </si>
  <si>
    <t>Perum BCK Blk.C7 No. 22 RT.3/10 Cilegon</t>
  </si>
  <si>
    <t>PT. Sushi Tei Indonesia</t>
  </si>
  <si>
    <t>Jl. Wijaya II Pulo KBY Baru Sel JS</t>
  </si>
  <si>
    <t>Bohari</t>
  </si>
  <si>
    <t>Link. Kenanga RT.002/004 Masigit Jombang Cilegon</t>
  </si>
  <si>
    <t>HJ. Ratnasari</t>
  </si>
  <si>
    <t>Kp. Pondok Waru RT.01/01 Bulakan Cinangka</t>
  </si>
  <si>
    <t>Hj. Sunaiyah</t>
  </si>
  <si>
    <t>Kp. Masigit 3/1 Kotasari Pulomerak Cilegon</t>
  </si>
  <si>
    <t>Yanawati</t>
  </si>
  <si>
    <t>Simpang Tiga RT.02/.01 Ramanuju Cilegon</t>
  </si>
  <si>
    <t>Heri Pandi</t>
  </si>
  <si>
    <t>Link. Tegal Cabe RT.1/2 Citangkil Cilegon</t>
  </si>
  <si>
    <t>Herman</t>
  </si>
  <si>
    <t>Lk. Barokah RT.1/13 Jombang Wetan Cilegon</t>
  </si>
  <si>
    <t>Sahiyah</t>
  </si>
  <si>
    <t>Link. Nagreg RT.11/03 Kepuh Ciwandan Cilegon</t>
  </si>
  <si>
    <t>Lusep Ika Saputra</t>
  </si>
  <si>
    <t>Puri Karaktau Hijau Blk.E5 No.18 RT.18/6 Kotasari Grogol Cilegon</t>
  </si>
  <si>
    <t>Wiwik</t>
  </si>
  <si>
    <t>Link. Gerem Raya RT.2/4 gerem Grogol Cilegon</t>
  </si>
  <si>
    <t>Frrans Sinata</t>
  </si>
  <si>
    <t>Kp. Penenjoan RT.08/02 Cikeusal</t>
  </si>
  <si>
    <t>H. Arief Rival, SH.MSI</t>
  </si>
  <si>
    <t>BBS III Blk.D5 No.13 RT.19/09 Ciwaduk Cilegon</t>
  </si>
  <si>
    <t>Leonard Mangatas Manurung</t>
  </si>
  <si>
    <t>Jl. PLTA Riam Kanan No.36 RT.03/01 Suralaya Pulomerak Cilegon</t>
  </si>
  <si>
    <t>Oka Putra</t>
  </si>
  <si>
    <t>Kp. Tegal Sari RT.01/01 Tigaraksa</t>
  </si>
  <si>
    <t>PT. Lintas Buana Taksi</t>
  </si>
  <si>
    <t>Jl. Mohammad Toha RT.04/05 PD. Cabe Kec. Pamulang Kota Tangsel</t>
  </si>
  <si>
    <t>Abu Bakar Assegaf</t>
  </si>
  <si>
    <t>PCI Blk.B21 No.12 RT.02/06</t>
  </si>
  <si>
    <t>Hasbim Yusuf</t>
  </si>
  <si>
    <t>PCI Blk.D102 RT.04/05 Cibeber Cilegon</t>
  </si>
  <si>
    <t>H. Nasir</t>
  </si>
  <si>
    <t>Kp.Tegal Wangi RT.05/02 Cilegon</t>
  </si>
  <si>
    <t>PT. Angkutan Utama Perkasa</t>
  </si>
  <si>
    <t>Jl. Teluk Gong Raya No.91 G JU</t>
  </si>
  <si>
    <t>PT. Banten Rubiarta</t>
  </si>
  <si>
    <t>Jl. Jend Ahmad Yani No.95 RT.02/02 Sukmajaya Cilegon</t>
  </si>
  <si>
    <t>PT. Indo Putra Sakti Teguh</t>
  </si>
  <si>
    <t>Pergudangan Center Benda Blk.B7 RT.02/10 Benda Kota Tangerang</t>
  </si>
  <si>
    <t>306</t>
  </si>
  <si>
    <t>HJ. Aspiah</t>
  </si>
  <si>
    <t>Kp. Baru RT.03/10 Labuan Pandeglang</t>
  </si>
  <si>
    <t>Obay Syarifulloh</t>
  </si>
  <si>
    <t>Kp. Ramanuju RT.02/24 Kec. Citangkil Cilegon</t>
  </si>
  <si>
    <t>NO</t>
  </si>
  <si>
    <t>FORM</t>
  </si>
  <si>
    <t>NRP PETUGAS</t>
  </si>
  <si>
    <t>NAMA PETUGAS</t>
  </si>
  <si>
    <t>PASAL</t>
  </si>
  <si>
    <t>308 288</t>
  </si>
  <si>
    <t>288 308</t>
  </si>
  <si>
    <t>BARANG BUKTI</t>
  </si>
  <si>
    <t>NO. POLISI</t>
  </si>
  <si>
    <t>A 8777 W</t>
  </si>
  <si>
    <t>A 1952 US</t>
  </si>
  <si>
    <t>A 8641 V</t>
  </si>
  <si>
    <t>A 1901 UW</t>
  </si>
  <si>
    <t>B 9358 DL</t>
  </si>
  <si>
    <t>A 8651 FE</t>
  </si>
  <si>
    <t>A 1908 TZ</t>
  </si>
  <si>
    <t>A 1999 UX</t>
  </si>
  <si>
    <t>A 1929 FB</t>
  </si>
  <si>
    <t>A 1994 UR</t>
  </si>
  <si>
    <t>B 9015 NVT</t>
  </si>
  <si>
    <t>A 8228 Y</t>
  </si>
  <si>
    <t>A 8121 R</t>
  </si>
  <si>
    <t>A 1981 UD</t>
  </si>
  <si>
    <t>A 1901 UC</t>
  </si>
  <si>
    <t>A 1999 UV</t>
  </si>
  <si>
    <t>A 8397 AE</t>
  </si>
  <si>
    <t>A 8094 AH</t>
  </si>
  <si>
    <t>A 1924 UV</t>
  </si>
  <si>
    <t>A 1930 U</t>
  </si>
  <si>
    <t>A 1947 UR</t>
  </si>
  <si>
    <t>BD 8641 EU</t>
  </si>
  <si>
    <t>AG 9466 UK</t>
  </si>
  <si>
    <t>Z 9026 TC</t>
  </si>
  <si>
    <t>A 9025 A</t>
  </si>
  <si>
    <t>B 9761 CT</t>
  </si>
  <si>
    <t>BA 8530 PU</t>
  </si>
  <si>
    <t>BG 8888 WM</t>
  </si>
  <si>
    <t>BA 9528 HL</t>
  </si>
  <si>
    <t>A 1968 Z</t>
  </si>
  <si>
    <t>A 8981 FB</t>
  </si>
  <si>
    <t>A 1904 UR</t>
  </si>
  <si>
    <t>A 1963 UX</t>
  </si>
  <si>
    <t>A 1938 FD</t>
  </si>
  <si>
    <t>A 1964 UY</t>
  </si>
  <si>
    <t>A 1980 H</t>
  </si>
  <si>
    <t>A 8503 TZ</t>
  </si>
  <si>
    <t>A 1954 UE</t>
  </si>
  <si>
    <t>B 9798 SCC</t>
  </si>
  <si>
    <t>A 9312 VL</t>
  </si>
  <si>
    <t>A 8256 H</t>
  </si>
  <si>
    <t>A 1905 UW</t>
  </si>
  <si>
    <t>A 1900 UQ</t>
  </si>
  <si>
    <t>A 1972 UU</t>
  </si>
  <si>
    <t>A 1951 UI</t>
  </si>
  <si>
    <t>A 8911 UE</t>
  </si>
  <si>
    <t>A 8080 ZO</t>
  </si>
  <si>
    <t>A 1998 V</t>
  </si>
  <si>
    <t>A 1934 FK</t>
  </si>
  <si>
    <t>A 8922 VL</t>
  </si>
  <si>
    <t>A 8584 X</t>
  </si>
  <si>
    <t>B 9715 QT</t>
  </si>
  <si>
    <t>A 1058 WTE</t>
  </si>
  <si>
    <t>A 1933 UE</t>
  </si>
  <si>
    <t>A 1940 UL</t>
  </si>
  <si>
    <t>A 8744 V</t>
  </si>
  <si>
    <t>B 9241 BL</t>
  </si>
  <si>
    <t>A 8576 US</t>
  </si>
  <si>
    <t>B 9550 CYT</t>
  </si>
  <si>
    <t>A 8723 KF</t>
  </si>
  <si>
    <t>A 1931 UT</t>
  </si>
  <si>
    <t>UANG TITIPAN</t>
  </si>
  <si>
    <t>KODESATKERS PN</t>
  </si>
  <si>
    <t xml:space="preserve">NOMOR PERKARA / PUTUSAN </t>
  </si>
  <si>
    <t>NAMA HAKIM</t>
  </si>
  <si>
    <t>NAMA PANITERA</t>
  </si>
  <si>
    <t>DENDA</t>
  </si>
  <si>
    <t>TANGGAL BAYAR</t>
  </si>
  <si>
    <t>SISA TITIPAN</t>
  </si>
  <si>
    <t>Putih</t>
  </si>
  <si>
    <t>Asep Budi. S</t>
  </si>
  <si>
    <t>Priyo. S</t>
  </si>
  <si>
    <t>Deli Agus</t>
  </si>
  <si>
    <t>50|Buku KIR</t>
  </si>
  <si>
    <t>2|PICKUP</t>
  </si>
  <si>
    <t>4|MBLPENUMUMUM</t>
  </si>
  <si>
    <t>6|TRUK</t>
  </si>
  <si>
    <t>99|BOX</t>
  </si>
  <si>
    <t>99|TAKSI</t>
  </si>
  <si>
    <t>VERSTEK</t>
  </si>
  <si>
    <t>004550</t>
  </si>
  <si>
    <t>004056</t>
  </si>
  <si>
    <t>004799</t>
  </si>
  <si>
    <t>004528</t>
  </si>
  <si>
    <t>004545</t>
  </si>
  <si>
    <t>004529</t>
  </si>
  <si>
    <t>004527</t>
  </si>
  <si>
    <t>004530</t>
  </si>
  <si>
    <t>004060</t>
  </si>
  <si>
    <t>004059</t>
  </si>
  <si>
    <t>004882</t>
  </si>
  <si>
    <t>004196</t>
  </si>
  <si>
    <t>004883</t>
  </si>
  <si>
    <t>004886</t>
  </si>
  <si>
    <t>004197</t>
  </si>
  <si>
    <t>004885</t>
  </si>
  <si>
    <t>004901</t>
  </si>
  <si>
    <t>004198</t>
  </si>
  <si>
    <t>004887</t>
  </si>
  <si>
    <t>004884</t>
  </si>
  <si>
    <t>004209</t>
  </si>
  <si>
    <t>004903</t>
  </si>
  <si>
    <t>004905</t>
  </si>
  <si>
    <t>004889</t>
  </si>
  <si>
    <t>004851</t>
  </si>
  <si>
    <t>004904</t>
  </si>
  <si>
    <t>004853</t>
  </si>
  <si>
    <t>004852</t>
  </si>
  <si>
    <t>004902</t>
  </si>
  <si>
    <t>005074</t>
  </si>
  <si>
    <t>003755</t>
  </si>
  <si>
    <t>003751</t>
  </si>
  <si>
    <t>003924</t>
  </si>
  <si>
    <t>003752</t>
  </si>
  <si>
    <t>003922</t>
  </si>
  <si>
    <t>005075</t>
  </si>
  <si>
    <t>004847</t>
  </si>
  <si>
    <t>005077</t>
  </si>
  <si>
    <t>004849</t>
  </si>
  <si>
    <t>004850</t>
  </si>
  <si>
    <t>004855</t>
  </si>
  <si>
    <t>004856</t>
  </si>
  <si>
    <t>004910</t>
  </si>
  <si>
    <t>005078</t>
  </si>
  <si>
    <t>005076</t>
  </si>
  <si>
    <t>004857</t>
  </si>
  <si>
    <t>004858</t>
  </si>
  <si>
    <t>004859</t>
  </si>
  <si>
    <t>004860</t>
  </si>
  <si>
    <t>003758</t>
  </si>
  <si>
    <t>003925</t>
  </si>
  <si>
    <t>003759</t>
  </si>
  <si>
    <t>004789</t>
  </si>
  <si>
    <t>005080</t>
  </si>
  <si>
    <t>005079</t>
  </si>
  <si>
    <t>004894</t>
  </si>
  <si>
    <t>004900</t>
  </si>
  <si>
    <t>004895</t>
  </si>
  <si>
    <t>004706</t>
  </si>
  <si>
    <t>004951</t>
  </si>
  <si>
    <t>004985</t>
  </si>
  <si>
    <t>NOREG TILANG</t>
  </si>
  <si>
    <t>BIAYA PERKARA</t>
  </si>
  <si>
    <t>SUBSIDER</t>
  </si>
  <si>
    <t>3 HARI KURUNGAN</t>
  </si>
  <si>
    <t>TANGGAL 17 NOVEMBER 2017</t>
  </si>
  <si>
    <t>PUTUSAN PELANGGARAN LALU LINTAS WILAYAH HUKUM CILEGON</t>
  </si>
  <si>
    <t>DISHUB KOTA CILEGON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</si>
</sst>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p-421]* #,##0_);_([$Rp-421]* \(#,##0\);_([$Rp-421]* &quot;-&quot;??_);_(@_)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4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5" borderId="0" xfId="0" applyFont="1" applyFill="1" applyAlignment="1" applyProtection="1">
      <alignment horizontal="centerContinuous" vertical="center"/>
    </xf>
    <xf numFmtId="0" fontId="6" fillId="5" borderId="0" xfId="0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1" xfId="0" applyFont="1" applyBorder="1" applyAlignment="1">
      <alignment horizontal="left" vertical="center"/>
    </xf>
    <xf numFmtId="0" fontId="4" fillId="5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14" fontId="4" fillId="4" borderId="1" xfId="0" applyNumberFormat="1" applyFont="1" applyFill="1" applyBorder="1" applyAlignment="1" applyProtection="1">
      <alignment horizontal="left" vertical="center" wrapText="1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68212</xdr:colOff>
      <xdr:row>80</xdr:row>
      <xdr:rowOff>189708</xdr:rowOff>
    </xdr:from>
    <xdr:to>
      <xdr:col>14</xdr:col>
      <xdr:colOff>213323</xdr:colOff>
      <xdr:row>86</xdr:row>
      <xdr:rowOff>192828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210665" y="24757019"/>
          <a:ext cx="2679120" cy="1189252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800"/>
            <a:t>PETUGAS PENERIMA</a:t>
          </a:r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r>
            <a:rPr lang="en-US" sz="800"/>
            <a:t>(                                   )</a:t>
          </a:r>
        </a:p>
        <a:p>
          <a:pPr algn="ctr"/>
          <a:r>
            <a:rPr lang="en-US" sz="800"/>
            <a:t>NIP...................................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235479</xdr:colOff>
      <xdr:row>2</xdr:row>
      <xdr:rowOff>127000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550583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70"/>
  <sheetViews>
    <sheetView tabSelected="1" zoomScale="120" zoomScaleNormal="120" workbookViewId="0">
      <selection activeCell="T6" sqref="T6"/>
    </sheetView>
  </sheetViews>
  <sheetFormatPr defaultRowHeight="15" x14ac:dyDescent="0.25"/>
  <cols>
    <col min="1" max="1" width="4" customWidth="1"/>
    <col min="2" max="2" width="15.28515625" customWidth="1"/>
    <col min="3" max="3" width="8.85546875" hidden="1" customWidth="1"/>
    <col min="4" max="4" width="10.5703125" hidden="1" customWidth="1"/>
    <col min="5" max="5" width="16.28515625" hidden="1" customWidth="1"/>
    <col min="6" max="6" width="15.42578125" customWidth="1"/>
    <col min="7" max="7" width="23.140625" customWidth="1"/>
    <col min="8" max="8" width="12.28515625" customWidth="1"/>
    <col min="9" max="9" width="15" customWidth="1"/>
    <col min="10" max="10" width="18.42578125" customWidth="1"/>
    <col min="11" max="11" width="12.85546875" customWidth="1"/>
    <col min="12" max="12" width="14.85546875" hidden="1" customWidth="1"/>
    <col min="13" max="13" width="15.7109375" hidden="1" customWidth="1"/>
    <col min="14" max="14" width="22.42578125" hidden="1" customWidth="1"/>
    <col min="15" max="15" width="12.7109375" hidden="1" customWidth="1"/>
    <col min="16" max="16" width="15.85546875" hidden="1" customWidth="1"/>
    <col min="17" max="17" width="16.28515625" hidden="1" customWidth="1"/>
    <col min="18" max="18" width="12.85546875" hidden="1" customWidth="1"/>
    <col min="19" max="19" width="13" customWidth="1"/>
    <col min="20" max="20" width="10.85546875" customWidth="1"/>
    <col min="21" max="21" width="17.7109375" customWidth="1"/>
    <col min="22" max="22" width="15.28515625" hidden="1" customWidth="1"/>
    <col min="23" max="23" width="11.85546875" hidden="1" customWidth="1"/>
  </cols>
  <sheetData>
    <row r="5" spans="1:23" ht="26.25" x14ac:dyDescent="0.25">
      <c r="A5" s="6" t="s">
        <v>289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33.75" x14ac:dyDescent="0.25">
      <c r="A6" s="7" t="s">
        <v>290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6" t="s">
        <v>288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9" spans="1:23" s="5" customFormat="1" ht="31.5" customHeight="1" x14ac:dyDescent="0.25">
      <c r="A9" s="3" t="s">
        <v>134</v>
      </c>
      <c r="B9" s="2" t="s">
        <v>284</v>
      </c>
      <c r="C9" s="3" t="s">
        <v>135</v>
      </c>
      <c r="D9" s="4" t="s">
        <v>136</v>
      </c>
      <c r="E9" s="4" t="s">
        <v>137</v>
      </c>
      <c r="F9" s="4" t="s">
        <v>0</v>
      </c>
      <c r="G9" s="4" t="s">
        <v>1</v>
      </c>
      <c r="H9" s="4" t="s">
        <v>138</v>
      </c>
      <c r="I9" s="4" t="s">
        <v>141</v>
      </c>
      <c r="J9" s="4" t="s">
        <v>2</v>
      </c>
      <c r="K9" s="4" t="s">
        <v>142</v>
      </c>
      <c r="L9" s="4" t="s">
        <v>204</v>
      </c>
      <c r="M9" s="4" t="s">
        <v>205</v>
      </c>
      <c r="N9" s="4" t="s">
        <v>206</v>
      </c>
      <c r="O9" s="4" t="s">
        <v>207</v>
      </c>
      <c r="P9" s="4" t="s">
        <v>208</v>
      </c>
      <c r="Q9" s="4" t="s">
        <v>3</v>
      </c>
      <c r="R9" s="4" t="s">
        <v>222</v>
      </c>
      <c r="S9" s="4" t="s">
        <v>209</v>
      </c>
      <c r="T9" s="4" t="s">
        <v>285</v>
      </c>
      <c r="U9" s="4" t="s">
        <v>286</v>
      </c>
      <c r="V9" s="4" t="s">
        <v>210</v>
      </c>
      <c r="W9" s="4" t="s">
        <v>211</v>
      </c>
    </row>
    <row r="10" spans="1:23" ht="36" x14ac:dyDescent="0.25">
      <c r="A10" s="9">
        <v>1</v>
      </c>
      <c r="B10" s="10" t="s">
        <v>223</v>
      </c>
      <c r="C10" s="9" t="s">
        <v>212</v>
      </c>
      <c r="D10" s="11">
        <v>21</v>
      </c>
      <c r="E10" s="11"/>
      <c r="F10" s="12" t="s">
        <v>4</v>
      </c>
      <c r="G10" s="12" t="s">
        <v>6</v>
      </c>
      <c r="H10" s="12" t="s">
        <v>7</v>
      </c>
      <c r="I10" s="12" t="s">
        <v>216</v>
      </c>
      <c r="J10" s="10" t="s">
        <v>217</v>
      </c>
      <c r="K10" s="12" t="s">
        <v>143</v>
      </c>
      <c r="L10" s="12"/>
      <c r="M10" s="12"/>
      <c r="N10" s="12">
        <v>1</v>
      </c>
      <c r="O10" s="12"/>
      <c r="P10" s="12"/>
      <c r="Q10" s="13">
        <v>43056</v>
      </c>
      <c r="R10" s="13" t="s">
        <v>222</v>
      </c>
      <c r="S10" s="14">
        <f>IF(LEFT(J10,1)="1",49000,IF(LEFT(J10,1)="2",74000,IF(LEFT(J10,1)="3",74000,IF(LEFT(J10,1)="4",74000,IF(LEFT(J10,1)="5",99000,IF(LEFT(J10,1)="6",99000,IF(LEFT(J10,1)="7",149000,149000)))))))</f>
        <v>74000</v>
      </c>
      <c r="T10" s="14">
        <v>1000</v>
      </c>
      <c r="U10" s="15" t="s">
        <v>287</v>
      </c>
      <c r="V10" s="1" t="s">
        <v>8</v>
      </c>
      <c r="W10" s="1" t="s">
        <v>8</v>
      </c>
    </row>
    <row r="11" spans="1:23" ht="24" x14ac:dyDescent="0.25">
      <c r="A11" s="9">
        <v>2</v>
      </c>
      <c r="B11" s="10" t="s">
        <v>224</v>
      </c>
      <c r="C11" s="9" t="s">
        <v>212</v>
      </c>
      <c r="D11" s="11">
        <v>21</v>
      </c>
      <c r="E11" s="11"/>
      <c r="F11" s="12" t="s">
        <v>9</v>
      </c>
      <c r="G11" s="12" t="s">
        <v>10</v>
      </c>
      <c r="H11" s="12" t="s">
        <v>7</v>
      </c>
      <c r="I11" s="12" t="s">
        <v>216</v>
      </c>
      <c r="J11" s="10" t="s">
        <v>218</v>
      </c>
      <c r="K11" s="12" t="s">
        <v>144</v>
      </c>
      <c r="L11" s="12"/>
      <c r="M11" s="12"/>
      <c r="N11" s="12">
        <v>2</v>
      </c>
      <c r="O11" s="12"/>
      <c r="P11" s="12"/>
      <c r="Q11" s="13">
        <v>43056</v>
      </c>
      <c r="R11" s="13" t="s">
        <v>222</v>
      </c>
      <c r="S11" s="14">
        <f t="shared" ref="S11:S70" si="0">IF(LEFT(J11,1)="1",49000,IF(LEFT(J11,1)="2",74000,IF(LEFT(J11,1)="3",74000,IF(LEFT(J11,1)="4",74000,IF(LEFT(J11,1)="5",99000,IF(LEFT(J11,1)="6",99000,IF(LEFT(J11,1)="7",149000,149000)))))))</f>
        <v>74000</v>
      </c>
      <c r="T11" s="14">
        <v>1000</v>
      </c>
      <c r="U11" s="15" t="s">
        <v>287</v>
      </c>
      <c r="V11" s="1" t="s">
        <v>8</v>
      </c>
      <c r="W11" s="1" t="s">
        <v>8</v>
      </c>
    </row>
    <row r="12" spans="1:23" ht="24" x14ac:dyDescent="0.25">
      <c r="A12" s="9">
        <v>3</v>
      </c>
      <c r="B12" s="10" t="s">
        <v>225</v>
      </c>
      <c r="C12" s="9" t="s">
        <v>212</v>
      </c>
      <c r="D12" s="11">
        <v>21</v>
      </c>
      <c r="E12" s="11"/>
      <c r="F12" s="12" t="s">
        <v>11</v>
      </c>
      <c r="G12" s="12" t="s">
        <v>12</v>
      </c>
      <c r="H12" s="12" t="s">
        <v>7</v>
      </c>
      <c r="I12" s="12" t="s">
        <v>216</v>
      </c>
      <c r="J12" s="10" t="s">
        <v>217</v>
      </c>
      <c r="K12" s="12" t="s">
        <v>145</v>
      </c>
      <c r="L12" s="12"/>
      <c r="M12" s="12"/>
      <c r="N12" s="12">
        <v>3</v>
      </c>
      <c r="O12" s="12"/>
      <c r="P12" s="12"/>
      <c r="Q12" s="13">
        <v>43056</v>
      </c>
      <c r="R12" s="13" t="s">
        <v>222</v>
      </c>
      <c r="S12" s="14">
        <f t="shared" si="0"/>
        <v>74000</v>
      </c>
      <c r="T12" s="14">
        <v>1000</v>
      </c>
      <c r="U12" s="15" t="s">
        <v>287</v>
      </c>
      <c r="V12" s="1" t="s">
        <v>8</v>
      </c>
      <c r="W12" s="1" t="s">
        <v>8</v>
      </c>
    </row>
    <row r="13" spans="1:23" ht="24" x14ac:dyDescent="0.25">
      <c r="A13" s="9">
        <v>4</v>
      </c>
      <c r="B13" s="10" t="s">
        <v>226</v>
      </c>
      <c r="C13" s="9" t="s">
        <v>212</v>
      </c>
      <c r="D13" s="11">
        <v>21</v>
      </c>
      <c r="E13" s="11"/>
      <c r="F13" s="12" t="s">
        <v>13</v>
      </c>
      <c r="G13" s="12" t="s">
        <v>14</v>
      </c>
      <c r="H13" s="12" t="s">
        <v>15</v>
      </c>
      <c r="I13" s="12" t="s">
        <v>216</v>
      </c>
      <c r="J13" s="10" t="s">
        <v>218</v>
      </c>
      <c r="K13" s="12" t="s">
        <v>146</v>
      </c>
      <c r="L13" s="12"/>
      <c r="M13" s="12"/>
      <c r="N13" s="12">
        <v>4</v>
      </c>
      <c r="O13" s="12"/>
      <c r="P13" s="12"/>
      <c r="Q13" s="13">
        <v>43056</v>
      </c>
      <c r="R13" s="13" t="s">
        <v>222</v>
      </c>
      <c r="S13" s="14">
        <f t="shared" si="0"/>
        <v>74000</v>
      </c>
      <c r="T13" s="14">
        <v>1000</v>
      </c>
      <c r="U13" s="15" t="s">
        <v>287</v>
      </c>
      <c r="V13" s="1" t="s">
        <v>8</v>
      </c>
      <c r="W13" s="1" t="s">
        <v>8</v>
      </c>
    </row>
    <row r="14" spans="1:23" ht="24" x14ac:dyDescent="0.25">
      <c r="A14" s="9">
        <v>5</v>
      </c>
      <c r="B14" s="10" t="s">
        <v>227</v>
      </c>
      <c r="C14" s="9" t="s">
        <v>212</v>
      </c>
      <c r="D14" s="11">
        <v>21</v>
      </c>
      <c r="E14" s="11"/>
      <c r="F14" s="12" t="s">
        <v>16</v>
      </c>
      <c r="G14" s="12" t="s">
        <v>17</v>
      </c>
      <c r="H14" s="12" t="s">
        <v>7</v>
      </c>
      <c r="I14" s="12" t="s">
        <v>216</v>
      </c>
      <c r="J14" s="10" t="s">
        <v>217</v>
      </c>
      <c r="K14" s="12" t="s">
        <v>147</v>
      </c>
      <c r="L14" s="12"/>
      <c r="M14" s="12"/>
      <c r="N14" s="12">
        <v>5</v>
      </c>
      <c r="O14" s="12"/>
      <c r="P14" s="12"/>
      <c r="Q14" s="13">
        <v>43056</v>
      </c>
      <c r="R14" s="13" t="s">
        <v>222</v>
      </c>
      <c r="S14" s="14">
        <f t="shared" si="0"/>
        <v>74000</v>
      </c>
      <c r="T14" s="14">
        <v>1000</v>
      </c>
      <c r="U14" s="15" t="s">
        <v>287</v>
      </c>
      <c r="V14" s="1" t="s">
        <v>8</v>
      </c>
      <c r="W14" s="1" t="s">
        <v>8</v>
      </c>
    </row>
    <row r="15" spans="1:23" ht="24" x14ac:dyDescent="0.25">
      <c r="A15" s="9">
        <v>6</v>
      </c>
      <c r="B15" s="10" t="s">
        <v>228</v>
      </c>
      <c r="C15" s="9" t="s">
        <v>212</v>
      </c>
      <c r="D15" s="11">
        <v>21</v>
      </c>
      <c r="E15" s="11"/>
      <c r="F15" s="12" t="s">
        <v>18</v>
      </c>
      <c r="G15" s="12" t="s">
        <v>19</v>
      </c>
      <c r="H15" s="12" t="s">
        <v>7</v>
      </c>
      <c r="I15" s="12" t="s">
        <v>216</v>
      </c>
      <c r="J15" s="10" t="s">
        <v>217</v>
      </c>
      <c r="K15" s="12" t="s">
        <v>148</v>
      </c>
      <c r="L15" s="12"/>
      <c r="M15" s="12"/>
      <c r="N15" s="12">
        <v>6</v>
      </c>
      <c r="O15" s="12"/>
      <c r="P15" s="12"/>
      <c r="Q15" s="13">
        <v>43056</v>
      </c>
      <c r="R15" s="13" t="s">
        <v>222</v>
      </c>
      <c r="S15" s="14">
        <f t="shared" si="0"/>
        <v>74000</v>
      </c>
      <c r="T15" s="14">
        <v>1000</v>
      </c>
      <c r="U15" s="15" t="s">
        <v>287</v>
      </c>
      <c r="V15" s="1" t="s">
        <v>8</v>
      </c>
      <c r="W15" s="1" t="s">
        <v>8</v>
      </c>
    </row>
    <row r="16" spans="1:23" ht="36" x14ac:dyDescent="0.25">
      <c r="A16" s="9">
        <v>7</v>
      </c>
      <c r="B16" s="10" t="s">
        <v>229</v>
      </c>
      <c r="C16" s="9" t="s">
        <v>212</v>
      </c>
      <c r="D16" s="11">
        <v>21</v>
      </c>
      <c r="E16" s="11"/>
      <c r="F16" s="12" t="s">
        <v>20</v>
      </c>
      <c r="G16" s="12" t="s">
        <v>21</v>
      </c>
      <c r="H16" s="12" t="s">
        <v>15</v>
      </c>
      <c r="I16" s="12" t="s">
        <v>216</v>
      </c>
      <c r="J16" s="10" t="s">
        <v>218</v>
      </c>
      <c r="K16" s="12" t="s">
        <v>149</v>
      </c>
      <c r="L16" s="12"/>
      <c r="M16" s="12"/>
      <c r="N16" s="12">
        <v>7</v>
      </c>
      <c r="O16" s="12"/>
      <c r="P16" s="12"/>
      <c r="Q16" s="13">
        <v>43056</v>
      </c>
      <c r="R16" s="13" t="s">
        <v>222</v>
      </c>
      <c r="S16" s="14">
        <f t="shared" si="0"/>
        <v>74000</v>
      </c>
      <c r="T16" s="14">
        <v>1000</v>
      </c>
      <c r="U16" s="15" t="s">
        <v>287</v>
      </c>
      <c r="V16" s="1" t="s">
        <v>8</v>
      </c>
      <c r="W16" s="1" t="s">
        <v>8</v>
      </c>
    </row>
    <row r="17" spans="1:23" ht="36" x14ac:dyDescent="0.25">
      <c r="A17" s="9">
        <v>8</v>
      </c>
      <c r="B17" s="10" t="s">
        <v>230</v>
      </c>
      <c r="C17" s="9" t="s">
        <v>212</v>
      </c>
      <c r="D17" s="11">
        <v>21</v>
      </c>
      <c r="E17" s="11"/>
      <c r="F17" s="12" t="s">
        <v>22</v>
      </c>
      <c r="G17" s="12" t="s">
        <v>23</v>
      </c>
      <c r="H17" s="12" t="s">
        <v>7</v>
      </c>
      <c r="I17" s="12" t="s">
        <v>216</v>
      </c>
      <c r="J17" s="10" t="s">
        <v>218</v>
      </c>
      <c r="K17" s="12" t="s">
        <v>150</v>
      </c>
      <c r="L17" s="12"/>
      <c r="M17" s="12"/>
      <c r="N17" s="12">
        <v>8</v>
      </c>
      <c r="O17" s="12"/>
      <c r="P17" s="12"/>
      <c r="Q17" s="13">
        <v>43056</v>
      </c>
      <c r="R17" s="13" t="s">
        <v>222</v>
      </c>
      <c r="S17" s="14">
        <f t="shared" si="0"/>
        <v>74000</v>
      </c>
      <c r="T17" s="14">
        <v>1000</v>
      </c>
      <c r="U17" s="15" t="s">
        <v>287</v>
      </c>
      <c r="V17" s="1" t="s">
        <v>8</v>
      </c>
      <c r="W17" s="1" t="s">
        <v>8</v>
      </c>
    </row>
    <row r="18" spans="1:23" ht="24" x14ac:dyDescent="0.25">
      <c r="A18" s="9">
        <v>9</v>
      </c>
      <c r="B18" s="10" t="s">
        <v>231</v>
      </c>
      <c r="C18" s="9" t="s">
        <v>212</v>
      </c>
      <c r="D18" s="11">
        <v>21</v>
      </c>
      <c r="E18" s="11"/>
      <c r="F18" s="12" t="s">
        <v>24</v>
      </c>
      <c r="G18" s="12" t="s">
        <v>25</v>
      </c>
      <c r="H18" s="12" t="s">
        <v>15</v>
      </c>
      <c r="I18" s="12" t="s">
        <v>216</v>
      </c>
      <c r="J18" s="10" t="s">
        <v>218</v>
      </c>
      <c r="K18" s="12" t="s">
        <v>151</v>
      </c>
      <c r="L18" s="12"/>
      <c r="M18" s="12"/>
      <c r="N18" s="12">
        <v>9</v>
      </c>
      <c r="O18" s="12"/>
      <c r="P18" s="12"/>
      <c r="Q18" s="13">
        <v>43056</v>
      </c>
      <c r="R18" s="13" t="s">
        <v>222</v>
      </c>
      <c r="S18" s="14">
        <f t="shared" si="0"/>
        <v>74000</v>
      </c>
      <c r="T18" s="14">
        <v>1000</v>
      </c>
      <c r="U18" s="15" t="s">
        <v>287</v>
      </c>
      <c r="V18" s="1" t="s">
        <v>8</v>
      </c>
      <c r="W18" s="1" t="s">
        <v>8</v>
      </c>
    </row>
    <row r="19" spans="1:23" ht="24" x14ac:dyDescent="0.25">
      <c r="A19" s="9">
        <v>10</v>
      </c>
      <c r="B19" s="10" t="s">
        <v>232</v>
      </c>
      <c r="C19" s="9" t="s">
        <v>212</v>
      </c>
      <c r="D19" s="11">
        <v>21</v>
      </c>
      <c r="E19" s="11"/>
      <c r="F19" s="12" t="s">
        <v>26</v>
      </c>
      <c r="G19" s="12" t="s">
        <v>27</v>
      </c>
      <c r="H19" s="12" t="s">
        <v>15</v>
      </c>
      <c r="I19" s="12" t="s">
        <v>216</v>
      </c>
      <c r="J19" s="10" t="s">
        <v>218</v>
      </c>
      <c r="K19" s="12" t="s">
        <v>152</v>
      </c>
      <c r="L19" s="12"/>
      <c r="M19" s="12"/>
      <c r="N19" s="12">
        <v>10</v>
      </c>
      <c r="O19" s="12"/>
      <c r="P19" s="12"/>
      <c r="Q19" s="13">
        <v>43056</v>
      </c>
      <c r="R19" s="13" t="s">
        <v>222</v>
      </c>
      <c r="S19" s="14">
        <f t="shared" si="0"/>
        <v>74000</v>
      </c>
      <c r="T19" s="14">
        <v>1000</v>
      </c>
      <c r="U19" s="15" t="s">
        <v>287</v>
      </c>
      <c r="V19" s="1" t="s">
        <v>8</v>
      </c>
      <c r="W19" s="1" t="s">
        <v>8</v>
      </c>
    </row>
    <row r="20" spans="1:23" ht="48" x14ac:dyDescent="0.25">
      <c r="A20" s="9">
        <v>11</v>
      </c>
      <c r="B20" s="10" t="s">
        <v>233</v>
      </c>
      <c r="C20" s="9" t="s">
        <v>212</v>
      </c>
      <c r="D20" s="11">
        <v>21</v>
      </c>
      <c r="E20" s="11"/>
      <c r="F20" s="12" t="s">
        <v>28</v>
      </c>
      <c r="G20" s="12" t="s">
        <v>29</v>
      </c>
      <c r="H20" s="12" t="s">
        <v>30</v>
      </c>
      <c r="I20" s="12" t="s">
        <v>216</v>
      </c>
      <c r="J20" s="10" t="s">
        <v>217</v>
      </c>
      <c r="K20" s="12" t="s">
        <v>153</v>
      </c>
      <c r="L20" s="12"/>
      <c r="M20" s="12"/>
      <c r="N20" s="12">
        <v>11</v>
      </c>
      <c r="O20" s="12"/>
      <c r="P20" s="12"/>
      <c r="Q20" s="13">
        <v>43056</v>
      </c>
      <c r="R20" s="13" t="s">
        <v>222</v>
      </c>
      <c r="S20" s="14">
        <f t="shared" si="0"/>
        <v>74000</v>
      </c>
      <c r="T20" s="14">
        <v>1000</v>
      </c>
      <c r="U20" s="15" t="s">
        <v>287</v>
      </c>
      <c r="V20" s="1" t="s">
        <v>8</v>
      </c>
      <c r="W20" s="1" t="s">
        <v>8</v>
      </c>
    </row>
    <row r="21" spans="1:23" ht="24" x14ac:dyDescent="0.25">
      <c r="A21" s="9">
        <v>12</v>
      </c>
      <c r="B21" s="10" t="s">
        <v>234</v>
      </c>
      <c r="C21" s="9" t="s">
        <v>212</v>
      </c>
      <c r="D21" s="11">
        <v>21</v>
      </c>
      <c r="E21" s="11"/>
      <c r="F21" s="12" t="s">
        <v>31</v>
      </c>
      <c r="G21" s="12" t="s">
        <v>32</v>
      </c>
      <c r="H21" s="12" t="s">
        <v>7</v>
      </c>
      <c r="I21" s="12" t="s">
        <v>216</v>
      </c>
      <c r="J21" s="10" t="s">
        <v>217</v>
      </c>
      <c r="K21" s="12" t="s">
        <v>154</v>
      </c>
      <c r="L21" s="12"/>
      <c r="M21" s="12"/>
      <c r="N21" s="12">
        <v>12</v>
      </c>
      <c r="O21" s="12"/>
      <c r="P21" s="12"/>
      <c r="Q21" s="13">
        <v>43056</v>
      </c>
      <c r="R21" s="13" t="s">
        <v>222</v>
      </c>
      <c r="S21" s="14">
        <f t="shared" si="0"/>
        <v>74000</v>
      </c>
      <c r="T21" s="14">
        <v>1000</v>
      </c>
      <c r="U21" s="15" t="s">
        <v>287</v>
      </c>
      <c r="V21" s="1" t="s">
        <v>8</v>
      </c>
      <c r="W21" s="1" t="s">
        <v>8</v>
      </c>
    </row>
    <row r="22" spans="1:23" ht="24" x14ac:dyDescent="0.25">
      <c r="A22" s="9">
        <v>13</v>
      </c>
      <c r="B22" s="10" t="s">
        <v>235</v>
      </c>
      <c r="C22" s="9" t="s">
        <v>212</v>
      </c>
      <c r="D22" s="11">
        <v>21</v>
      </c>
      <c r="E22" s="11"/>
      <c r="F22" s="12" t="s">
        <v>33</v>
      </c>
      <c r="G22" s="12" t="s">
        <v>34</v>
      </c>
      <c r="H22" s="12" t="s">
        <v>30</v>
      </c>
      <c r="I22" s="12" t="s">
        <v>216</v>
      </c>
      <c r="J22" s="10" t="s">
        <v>217</v>
      </c>
      <c r="K22" s="12" t="s">
        <v>155</v>
      </c>
      <c r="L22" s="12"/>
      <c r="M22" s="12"/>
      <c r="N22" s="12">
        <v>13</v>
      </c>
      <c r="O22" s="12"/>
      <c r="P22" s="12"/>
      <c r="Q22" s="13">
        <v>43056</v>
      </c>
      <c r="R22" s="13" t="s">
        <v>222</v>
      </c>
      <c r="S22" s="14">
        <f t="shared" si="0"/>
        <v>74000</v>
      </c>
      <c r="T22" s="14">
        <v>1000</v>
      </c>
      <c r="U22" s="15" t="s">
        <v>287</v>
      </c>
      <c r="V22" s="1" t="s">
        <v>8</v>
      </c>
      <c r="W22" s="1" t="s">
        <v>8</v>
      </c>
    </row>
    <row r="23" spans="1:23" ht="24" x14ac:dyDescent="0.25">
      <c r="A23" s="9">
        <v>14</v>
      </c>
      <c r="B23" s="10" t="s">
        <v>236</v>
      </c>
      <c r="C23" s="9" t="s">
        <v>212</v>
      </c>
      <c r="D23" s="11">
        <v>21</v>
      </c>
      <c r="E23" s="11"/>
      <c r="F23" s="12" t="s">
        <v>35</v>
      </c>
      <c r="G23" s="12" t="s">
        <v>36</v>
      </c>
      <c r="H23" s="12" t="s">
        <v>15</v>
      </c>
      <c r="I23" s="12" t="s">
        <v>216</v>
      </c>
      <c r="J23" s="10" t="s">
        <v>218</v>
      </c>
      <c r="K23" s="12" t="s">
        <v>156</v>
      </c>
      <c r="L23" s="12"/>
      <c r="M23" s="12"/>
      <c r="N23" s="12">
        <v>14</v>
      </c>
      <c r="O23" s="12"/>
      <c r="P23" s="12"/>
      <c r="Q23" s="13">
        <v>43056</v>
      </c>
      <c r="R23" s="13" t="s">
        <v>222</v>
      </c>
      <c r="S23" s="14">
        <f t="shared" si="0"/>
        <v>74000</v>
      </c>
      <c r="T23" s="14">
        <v>1000</v>
      </c>
      <c r="U23" s="15" t="s">
        <v>287</v>
      </c>
      <c r="V23" s="1" t="s">
        <v>8</v>
      </c>
      <c r="W23" s="1" t="s">
        <v>8</v>
      </c>
    </row>
    <row r="24" spans="1:23" ht="24" x14ac:dyDescent="0.25">
      <c r="A24" s="9">
        <v>15</v>
      </c>
      <c r="B24" s="10" t="s">
        <v>237</v>
      </c>
      <c r="C24" s="9" t="s">
        <v>212</v>
      </c>
      <c r="D24" s="11">
        <v>21</v>
      </c>
      <c r="E24" s="11"/>
      <c r="F24" s="12" t="s">
        <v>37</v>
      </c>
      <c r="G24" s="12" t="s">
        <v>38</v>
      </c>
      <c r="H24" s="12" t="s">
        <v>7</v>
      </c>
      <c r="I24" s="12" t="s">
        <v>216</v>
      </c>
      <c r="J24" s="10" t="s">
        <v>218</v>
      </c>
      <c r="K24" s="12" t="s">
        <v>157</v>
      </c>
      <c r="L24" s="12"/>
      <c r="M24" s="12"/>
      <c r="N24" s="12">
        <v>15</v>
      </c>
      <c r="O24" s="12"/>
      <c r="P24" s="12"/>
      <c r="Q24" s="13">
        <v>43056</v>
      </c>
      <c r="R24" s="13" t="s">
        <v>222</v>
      </c>
      <c r="S24" s="14">
        <f t="shared" si="0"/>
        <v>74000</v>
      </c>
      <c r="T24" s="14">
        <v>1000</v>
      </c>
      <c r="U24" s="15" t="s">
        <v>287</v>
      </c>
      <c r="V24" s="1" t="s">
        <v>8</v>
      </c>
      <c r="W24" s="1" t="s">
        <v>8</v>
      </c>
    </row>
    <row r="25" spans="1:23" ht="24" x14ac:dyDescent="0.25">
      <c r="A25" s="9">
        <v>16</v>
      </c>
      <c r="B25" s="10" t="s">
        <v>238</v>
      </c>
      <c r="C25" s="9" t="s">
        <v>212</v>
      </c>
      <c r="D25" s="11">
        <v>21</v>
      </c>
      <c r="E25" s="11"/>
      <c r="F25" s="12" t="s">
        <v>39</v>
      </c>
      <c r="G25" s="12" t="s">
        <v>40</v>
      </c>
      <c r="H25" s="12" t="s">
        <v>7</v>
      </c>
      <c r="I25" s="12" t="s">
        <v>216</v>
      </c>
      <c r="J25" s="10" t="s">
        <v>218</v>
      </c>
      <c r="K25" s="12" t="s">
        <v>158</v>
      </c>
      <c r="L25" s="12"/>
      <c r="M25" s="12"/>
      <c r="N25" s="12">
        <v>16</v>
      </c>
      <c r="O25" s="12"/>
      <c r="P25" s="12"/>
      <c r="Q25" s="13">
        <v>43056</v>
      </c>
      <c r="R25" s="13" t="s">
        <v>222</v>
      </c>
      <c r="S25" s="14">
        <f t="shared" si="0"/>
        <v>74000</v>
      </c>
      <c r="T25" s="14">
        <v>1000</v>
      </c>
      <c r="U25" s="15" t="s">
        <v>287</v>
      </c>
      <c r="V25" s="1" t="s">
        <v>8</v>
      </c>
      <c r="W25" s="1" t="s">
        <v>8</v>
      </c>
    </row>
    <row r="26" spans="1:23" ht="36" x14ac:dyDescent="0.25">
      <c r="A26" s="9">
        <v>17</v>
      </c>
      <c r="B26" s="10" t="s">
        <v>239</v>
      </c>
      <c r="C26" s="9" t="s">
        <v>212</v>
      </c>
      <c r="D26" s="11">
        <v>21</v>
      </c>
      <c r="E26" s="11"/>
      <c r="F26" s="12" t="s">
        <v>41</v>
      </c>
      <c r="G26" s="12" t="s">
        <v>42</v>
      </c>
      <c r="H26" s="12" t="s">
        <v>7</v>
      </c>
      <c r="I26" s="12" t="s">
        <v>216</v>
      </c>
      <c r="J26" s="10" t="s">
        <v>217</v>
      </c>
      <c r="K26" s="12" t="s">
        <v>159</v>
      </c>
      <c r="L26" s="12"/>
      <c r="M26" s="12"/>
      <c r="N26" s="12">
        <v>17</v>
      </c>
      <c r="O26" s="12"/>
      <c r="P26" s="12"/>
      <c r="Q26" s="13">
        <v>43056</v>
      </c>
      <c r="R26" s="13" t="s">
        <v>222</v>
      </c>
      <c r="S26" s="14">
        <f t="shared" si="0"/>
        <v>74000</v>
      </c>
      <c r="T26" s="14">
        <v>1000</v>
      </c>
      <c r="U26" s="15" t="s">
        <v>287</v>
      </c>
      <c r="V26" s="1" t="s">
        <v>8</v>
      </c>
      <c r="W26" s="1" t="s">
        <v>8</v>
      </c>
    </row>
    <row r="27" spans="1:23" ht="36" x14ac:dyDescent="0.25">
      <c r="A27" s="9">
        <v>18</v>
      </c>
      <c r="B27" s="10" t="s">
        <v>240</v>
      </c>
      <c r="C27" s="9" t="s">
        <v>212</v>
      </c>
      <c r="D27" s="11">
        <v>21</v>
      </c>
      <c r="E27" s="11"/>
      <c r="F27" s="12" t="s">
        <v>43</v>
      </c>
      <c r="G27" s="12" t="s">
        <v>44</v>
      </c>
      <c r="H27" s="12" t="s">
        <v>7</v>
      </c>
      <c r="I27" s="12" t="s">
        <v>216</v>
      </c>
      <c r="J27" s="10" t="s">
        <v>217</v>
      </c>
      <c r="K27" s="12" t="s">
        <v>160</v>
      </c>
      <c r="L27" s="12"/>
      <c r="M27" s="12"/>
      <c r="N27" s="12">
        <v>18</v>
      </c>
      <c r="O27" s="12"/>
      <c r="P27" s="12"/>
      <c r="Q27" s="13">
        <v>43056</v>
      </c>
      <c r="R27" s="13" t="s">
        <v>222</v>
      </c>
      <c r="S27" s="14">
        <f t="shared" si="0"/>
        <v>74000</v>
      </c>
      <c r="T27" s="14">
        <v>1000</v>
      </c>
      <c r="U27" s="15" t="s">
        <v>287</v>
      </c>
      <c r="V27" s="1" t="s">
        <v>8</v>
      </c>
      <c r="W27" s="1" t="s">
        <v>8</v>
      </c>
    </row>
    <row r="28" spans="1:23" ht="24" x14ac:dyDescent="0.25">
      <c r="A28" s="9">
        <v>19</v>
      </c>
      <c r="B28" s="10" t="s">
        <v>241</v>
      </c>
      <c r="C28" s="9" t="s">
        <v>212</v>
      </c>
      <c r="D28" s="11">
        <v>21</v>
      </c>
      <c r="E28" s="11"/>
      <c r="F28" s="12" t="s">
        <v>45</v>
      </c>
      <c r="G28" s="12" t="s">
        <v>46</v>
      </c>
      <c r="H28" s="12" t="s">
        <v>7</v>
      </c>
      <c r="I28" s="12" t="s">
        <v>216</v>
      </c>
      <c r="J28" s="10" t="s">
        <v>218</v>
      </c>
      <c r="K28" s="12" t="s">
        <v>161</v>
      </c>
      <c r="L28" s="12"/>
      <c r="M28" s="12"/>
      <c r="N28" s="12">
        <v>19</v>
      </c>
      <c r="O28" s="12"/>
      <c r="P28" s="12"/>
      <c r="Q28" s="13">
        <v>43056</v>
      </c>
      <c r="R28" s="13" t="s">
        <v>222</v>
      </c>
      <c r="S28" s="14">
        <f t="shared" si="0"/>
        <v>74000</v>
      </c>
      <c r="T28" s="14">
        <v>1000</v>
      </c>
      <c r="U28" s="15" t="s">
        <v>287</v>
      </c>
      <c r="V28" s="1" t="s">
        <v>8</v>
      </c>
      <c r="W28" s="1" t="s">
        <v>8</v>
      </c>
    </row>
    <row r="29" spans="1:23" ht="24" x14ac:dyDescent="0.25">
      <c r="A29" s="9">
        <v>20</v>
      </c>
      <c r="B29" s="10" t="s">
        <v>242</v>
      </c>
      <c r="C29" s="9" t="s">
        <v>212</v>
      </c>
      <c r="D29" s="11">
        <v>21</v>
      </c>
      <c r="E29" s="11"/>
      <c r="F29" s="12" t="s">
        <v>47</v>
      </c>
      <c r="G29" s="12" t="s">
        <v>48</v>
      </c>
      <c r="H29" s="12" t="s">
        <v>7</v>
      </c>
      <c r="I29" s="12" t="s">
        <v>216</v>
      </c>
      <c r="J29" s="10" t="s">
        <v>218</v>
      </c>
      <c r="K29" s="12" t="s">
        <v>162</v>
      </c>
      <c r="L29" s="12"/>
      <c r="M29" s="12"/>
      <c r="N29" s="12">
        <v>20</v>
      </c>
      <c r="O29" s="12"/>
      <c r="P29" s="12"/>
      <c r="Q29" s="13">
        <v>43056</v>
      </c>
      <c r="R29" s="13" t="s">
        <v>222</v>
      </c>
      <c r="S29" s="14">
        <f t="shared" si="0"/>
        <v>74000</v>
      </c>
      <c r="T29" s="14">
        <v>1000</v>
      </c>
      <c r="U29" s="15" t="s">
        <v>287</v>
      </c>
      <c r="V29" s="1" t="s">
        <v>8</v>
      </c>
      <c r="W29" s="1" t="s">
        <v>8</v>
      </c>
    </row>
    <row r="30" spans="1:23" ht="24" x14ac:dyDescent="0.25">
      <c r="A30" s="9">
        <v>21</v>
      </c>
      <c r="B30" s="10" t="s">
        <v>243</v>
      </c>
      <c r="C30" s="9" t="s">
        <v>212</v>
      </c>
      <c r="D30" s="11">
        <v>2003</v>
      </c>
      <c r="E30" s="11" t="s">
        <v>213</v>
      </c>
      <c r="F30" s="12" t="s">
        <v>49</v>
      </c>
      <c r="G30" s="12" t="s">
        <v>50</v>
      </c>
      <c r="H30" s="12" t="s">
        <v>139</v>
      </c>
      <c r="I30" s="12" t="s">
        <v>216</v>
      </c>
      <c r="J30" s="10" t="s">
        <v>218</v>
      </c>
      <c r="K30" s="12" t="s">
        <v>163</v>
      </c>
      <c r="L30" s="12"/>
      <c r="M30" s="12"/>
      <c r="N30" s="12">
        <v>21</v>
      </c>
      <c r="O30" s="12"/>
      <c r="P30" s="12"/>
      <c r="Q30" s="13">
        <v>43056</v>
      </c>
      <c r="R30" s="13" t="s">
        <v>222</v>
      </c>
      <c r="S30" s="14">
        <f t="shared" si="0"/>
        <v>74000</v>
      </c>
      <c r="T30" s="14">
        <v>1000</v>
      </c>
      <c r="U30" s="15" t="s">
        <v>287</v>
      </c>
      <c r="V30" s="1" t="s">
        <v>8</v>
      </c>
      <c r="W30" s="1" t="s">
        <v>8</v>
      </c>
    </row>
    <row r="31" spans="1:23" ht="36" x14ac:dyDescent="0.25">
      <c r="A31" s="9">
        <v>22</v>
      </c>
      <c r="B31" s="10" t="s">
        <v>244</v>
      </c>
      <c r="C31" s="9" t="s">
        <v>212</v>
      </c>
      <c r="D31" s="11">
        <v>21</v>
      </c>
      <c r="E31" s="11"/>
      <c r="F31" s="12" t="s">
        <v>51</v>
      </c>
      <c r="G31" s="12" t="s">
        <v>52</v>
      </c>
      <c r="H31" s="12" t="s">
        <v>53</v>
      </c>
      <c r="I31" s="12" t="s">
        <v>216</v>
      </c>
      <c r="J31" s="10" t="s">
        <v>219</v>
      </c>
      <c r="K31" s="12" t="s">
        <v>164</v>
      </c>
      <c r="L31" s="12"/>
      <c r="M31" s="12"/>
      <c r="N31" s="12">
        <v>22</v>
      </c>
      <c r="O31" s="12"/>
      <c r="P31" s="12"/>
      <c r="Q31" s="13">
        <v>43056</v>
      </c>
      <c r="R31" s="13" t="s">
        <v>222</v>
      </c>
      <c r="S31" s="14">
        <f t="shared" si="0"/>
        <v>99000</v>
      </c>
      <c r="T31" s="14">
        <v>1000</v>
      </c>
      <c r="U31" s="15" t="s">
        <v>287</v>
      </c>
      <c r="V31" s="1" t="s">
        <v>8</v>
      </c>
      <c r="W31" s="1" t="s">
        <v>8</v>
      </c>
    </row>
    <row r="32" spans="1:23" ht="24" x14ac:dyDescent="0.25">
      <c r="A32" s="9">
        <v>23</v>
      </c>
      <c r="B32" s="10" t="s">
        <v>245</v>
      </c>
      <c r="C32" s="9" t="s">
        <v>212</v>
      </c>
      <c r="D32" s="11">
        <v>21</v>
      </c>
      <c r="E32" s="11"/>
      <c r="F32" s="12" t="s">
        <v>54</v>
      </c>
      <c r="G32" s="12" t="s">
        <v>55</v>
      </c>
      <c r="H32" s="12" t="s">
        <v>53</v>
      </c>
      <c r="I32" s="12" t="s">
        <v>216</v>
      </c>
      <c r="J32" s="10" t="s">
        <v>219</v>
      </c>
      <c r="K32" s="12" t="s">
        <v>165</v>
      </c>
      <c r="L32" s="12"/>
      <c r="M32" s="12"/>
      <c r="N32" s="12">
        <v>23</v>
      </c>
      <c r="O32" s="12"/>
      <c r="P32" s="12"/>
      <c r="Q32" s="13">
        <v>43056</v>
      </c>
      <c r="R32" s="13" t="s">
        <v>222</v>
      </c>
      <c r="S32" s="14">
        <f t="shared" si="0"/>
        <v>99000</v>
      </c>
      <c r="T32" s="14">
        <v>1000</v>
      </c>
      <c r="U32" s="15" t="s">
        <v>287</v>
      </c>
      <c r="V32" s="1" t="s">
        <v>8</v>
      </c>
      <c r="W32" s="1" t="s">
        <v>8</v>
      </c>
    </row>
    <row r="33" spans="1:23" ht="24" x14ac:dyDescent="0.25">
      <c r="A33" s="9">
        <v>24</v>
      </c>
      <c r="B33" s="10" t="s">
        <v>246</v>
      </c>
      <c r="C33" s="9" t="s">
        <v>212</v>
      </c>
      <c r="D33" s="11">
        <v>21</v>
      </c>
      <c r="E33" s="11"/>
      <c r="F33" s="12" t="s">
        <v>56</v>
      </c>
      <c r="G33" s="12" t="s">
        <v>57</v>
      </c>
      <c r="H33" s="12" t="s">
        <v>58</v>
      </c>
      <c r="I33" s="12" t="s">
        <v>216</v>
      </c>
      <c r="J33" s="10" t="s">
        <v>219</v>
      </c>
      <c r="K33" s="12" t="s">
        <v>166</v>
      </c>
      <c r="L33" s="12"/>
      <c r="M33" s="12"/>
      <c r="N33" s="12">
        <v>24</v>
      </c>
      <c r="O33" s="12"/>
      <c r="P33" s="12"/>
      <c r="Q33" s="13">
        <v>43056</v>
      </c>
      <c r="R33" s="13" t="s">
        <v>222</v>
      </c>
      <c r="S33" s="14">
        <f t="shared" si="0"/>
        <v>99000</v>
      </c>
      <c r="T33" s="14">
        <v>1000</v>
      </c>
      <c r="U33" s="15" t="s">
        <v>287</v>
      </c>
      <c r="V33" s="1" t="s">
        <v>8</v>
      </c>
      <c r="W33" s="1" t="s">
        <v>8</v>
      </c>
    </row>
    <row r="34" spans="1:23" ht="36" x14ac:dyDescent="0.25">
      <c r="A34" s="9">
        <v>25</v>
      </c>
      <c r="B34" s="10" t="s">
        <v>247</v>
      </c>
      <c r="C34" s="9" t="s">
        <v>212</v>
      </c>
      <c r="D34" s="11">
        <v>21</v>
      </c>
      <c r="E34" s="11"/>
      <c r="F34" s="12" t="s">
        <v>59</v>
      </c>
      <c r="G34" s="12" t="s">
        <v>60</v>
      </c>
      <c r="H34" s="12" t="s">
        <v>7</v>
      </c>
      <c r="I34" s="12" t="s">
        <v>216</v>
      </c>
      <c r="J34" s="10" t="s">
        <v>219</v>
      </c>
      <c r="K34" s="12" t="s">
        <v>167</v>
      </c>
      <c r="L34" s="12"/>
      <c r="M34" s="12"/>
      <c r="N34" s="12">
        <v>25</v>
      </c>
      <c r="O34" s="12"/>
      <c r="P34" s="12"/>
      <c r="Q34" s="13">
        <v>43056</v>
      </c>
      <c r="R34" s="13" t="s">
        <v>222</v>
      </c>
      <c r="S34" s="14">
        <f t="shared" si="0"/>
        <v>99000</v>
      </c>
      <c r="T34" s="14">
        <v>1000</v>
      </c>
      <c r="U34" s="15" t="s">
        <v>287</v>
      </c>
      <c r="V34" s="1" t="s">
        <v>8</v>
      </c>
      <c r="W34" s="1" t="s">
        <v>8</v>
      </c>
    </row>
    <row r="35" spans="1:23" ht="36" x14ac:dyDescent="0.25">
      <c r="A35" s="9">
        <v>26</v>
      </c>
      <c r="B35" s="10" t="s">
        <v>248</v>
      </c>
      <c r="C35" s="9" t="s">
        <v>212</v>
      </c>
      <c r="D35" s="11">
        <v>21</v>
      </c>
      <c r="E35" s="11"/>
      <c r="F35" s="12" t="s">
        <v>61</v>
      </c>
      <c r="G35" s="12" t="s">
        <v>62</v>
      </c>
      <c r="H35" s="12" t="s">
        <v>58</v>
      </c>
      <c r="I35" s="12" t="s">
        <v>216</v>
      </c>
      <c r="J35" s="10" t="s">
        <v>219</v>
      </c>
      <c r="K35" s="12" t="s">
        <v>168</v>
      </c>
      <c r="L35" s="12"/>
      <c r="M35" s="12"/>
      <c r="N35" s="12">
        <v>26</v>
      </c>
      <c r="O35" s="12"/>
      <c r="P35" s="12"/>
      <c r="Q35" s="13">
        <v>43056</v>
      </c>
      <c r="R35" s="13" t="s">
        <v>222</v>
      </c>
      <c r="S35" s="14">
        <f t="shared" si="0"/>
        <v>99000</v>
      </c>
      <c r="T35" s="14">
        <v>1000</v>
      </c>
      <c r="U35" s="15" t="s">
        <v>287</v>
      </c>
      <c r="V35" s="1" t="s">
        <v>8</v>
      </c>
      <c r="W35" s="1" t="s">
        <v>8</v>
      </c>
    </row>
    <row r="36" spans="1:23" ht="36" x14ac:dyDescent="0.25">
      <c r="A36" s="9">
        <v>27</v>
      </c>
      <c r="B36" s="10" t="s">
        <v>249</v>
      </c>
      <c r="C36" s="9" t="s">
        <v>212</v>
      </c>
      <c r="D36" s="11">
        <v>21</v>
      </c>
      <c r="E36" s="11"/>
      <c r="F36" s="12" t="s">
        <v>63</v>
      </c>
      <c r="G36" s="12" t="s">
        <v>64</v>
      </c>
      <c r="H36" s="12" t="s">
        <v>58</v>
      </c>
      <c r="I36" s="12" t="s">
        <v>216</v>
      </c>
      <c r="J36" s="10" t="s">
        <v>219</v>
      </c>
      <c r="K36" s="12" t="s">
        <v>169</v>
      </c>
      <c r="L36" s="12"/>
      <c r="M36" s="12"/>
      <c r="N36" s="12">
        <v>27</v>
      </c>
      <c r="O36" s="12"/>
      <c r="P36" s="12"/>
      <c r="Q36" s="13">
        <v>43056</v>
      </c>
      <c r="R36" s="13" t="s">
        <v>222</v>
      </c>
      <c r="S36" s="14">
        <f t="shared" si="0"/>
        <v>99000</v>
      </c>
      <c r="T36" s="14">
        <v>1000</v>
      </c>
      <c r="U36" s="15" t="s">
        <v>287</v>
      </c>
      <c r="V36" s="1" t="s">
        <v>8</v>
      </c>
      <c r="W36" s="1" t="s">
        <v>8</v>
      </c>
    </row>
    <row r="37" spans="1:23" ht="24" x14ac:dyDescent="0.25">
      <c r="A37" s="9">
        <v>28</v>
      </c>
      <c r="B37" s="10" t="s">
        <v>250</v>
      </c>
      <c r="C37" s="9" t="s">
        <v>212</v>
      </c>
      <c r="D37" s="11">
        <v>21</v>
      </c>
      <c r="E37" s="11"/>
      <c r="F37" s="12" t="s">
        <v>65</v>
      </c>
      <c r="G37" s="12" t="s">
        <v>66</v>
      </c>
      <c r="H37" s="12" t="s">
        <v>58</v>
      </c>
      <c r="I37" s="12" t="s">
        <v>216</v>
      </c>
      <c r="J37" s="10" t="s">
        <v>219</v>
      </c>
      <c r="K37" s="12" t="s">
        <v>170</v>
      </c>
      <c r="L37" s="12"/>
      <c r="M37" s="12"/>
      <c r="N37" s="12">
        <v>28</v>
      </c>
      <c r="O37" s="12"/>
      <c r="P37" s="12"/>
      <c r="Q37" s="13">
        <v>43056</v>
      </c>
      <c r="R37" s="13" t="s">
        <v>222</v>
      </c>
      <c r="S37" s="14">
        <f t="shared" si="0"/>
        <v>99000</v>
      </c>
      <c r="T37" s="14">
        <v>1000</v>
      </c>
      <c r="U37" s="15" t="s">
        <v>287</v>
      </c>
      <c r="V37" s="1" t="s">
        <v>8</v>
      </c>
      <c r="W37" s="1" t="s">
        <v>8</v>
      </c>
    </row>
    <row r="38" spans="1:23" ht="36" x14ac:dyDescent="0.25">
      <c r="A38" s="9">
        <v>29</v>
      </c>
      <c r="B38" s="10" t="s">
        <v>251</v>
      </c>
      <c r="C38" s="9" t="s">
        <v>212</v>
      </c>
      <c r="D38" s="11">
        <v>21</v>
      </c>
      <c r="E38" s="11"/>
      <c r="F38" s="12" t="s">
        <v>67</v>
      </c>
      <c r="G38" s="12" t="s">
        <v>68</v>
      </c>
      <c r="H38" s="12" t="s">
        <v>58</v>
      </c>
      <c r="I38" s="12" t="s">
        <v>216</v>
      </c>
      <c r="J38" s="10" t="s">
        <v>219</v>
      </c>
      <c r="K38" s="12" t="s">
        <v>171</v>
      </c>
      <c r="L38" s="12"/>
      <c r="M38" s="12"/>
      <c r="N38" s="12">
        <v>29</v>
      </c>
      <c r="O38" s="12"/>
      <c r="P38" s="12"/>
      <c r="Q38" s="13">
        <v>43056</v>
      </c>
      <c r="R38" s="13" t="s">
        <v>222</v>
      </c>
      <c r="S38" s="14">
        <f t="shared" si="0"/>
        <v>99000</v>
      </c>
      <c r="T38" s="14">
        <v>1000</v>
      </c>
      <c r="U38" s="15" t="s">
        <v>287</v>
      </c>
      <c r="V38" s="1" t="s">
        <v>8</v>
      </c>
      <c r="W38" s="1" t="s">
        <v>8</v>
      </c>
    </row>
    <row r="39" spans="1:23" ht="36" x14ac:dyDescent="0.25">
      <c r="A39" s="9">
        <v>30</v>
      </c>
      <c r="B39" s="10" t="s">
        <v>252</v>
      </c>
      <c r="C39" s="9" t="s">
        <v>212</v>
      </c>
      <c r="D39" s="11">
        <v>21</v>
      </c>
      <c r="E39" s="11"/>
      <c r="F39" s="12" t="s">
        <v>69</v>
      </c>
      <c r="G39" s="12" t="s">
        <v>70</v>
      </c>
      <c r="H39" s="12" t="s">
        <v>15</v>
      </c>
      <c r="I39" s="12" t="s">
        <v>216</v>
      </c>
      <c r="J39" s="10" t="s">
        <v>218</v>
      </c>
      <c r="K39" s="12" t="s">
        <v>172</v>
      </c>
      <c r="L39" s="12"/>
      <c r="M39" s="12"/>
      <c r="N39" s="12">
        <v>30</v>
      </c>
      <c r="O39" s="12"/>
      <c r="P39" s="12"/>
      <c r="Q39" s="13">
        <v>43056</v>
      </c>
      <c r="R39" s="13" t="s">
        <v>222</v>
      </c>
      <c r="S39" s="14">
        <f t="shared" si="0"/>
        <v>74000</v>
      </c>
      <c r="T39" s="14">
        <v>1000</v>
      </c>
      <c r="U39" s="15" t="s">
        <v>287</v>
      </c>
      <c r="V39" s="1" t="s">
        <v>8</v>
      </c>
      <c r="W39" s="1" t="s">
        <v>8</v>
      </c>
    </row>
    <row r="40" spans="1:23" ht="36" x14ac:dyDescent="0.25">
      <c r="A40" s="9">
        <v>31</v>
      </c>
      <c r="B40" s="10" t="s">
        <v>253</v>
      </c>
      <c r="C40" s="9" t="s">
        <v>212</v>
      </c>
      <c r="D40" s="11">
        <v>21</v>
      </c>
      <c r="E40" s="11"/>
      <c r="F40" s="12" t="s">
        <v>71</v>
      </c>
      <c r="G40" s="12" t="s">
        <v>72</v>
      </c>
      <c r="H40" s="12" t="s">
        <v>7</v>
      </c>
      <c r="I40" s="12" t="s">
        <v>216</v>
      </c>
      <c r="J40" s="10" t="s">
        <v>217</v>
      </c>
      <c r="K40" s="12" t="s">
        <v>173</v>
      </c>
      <c r="L40" s="12"/>
      <c r="M40" s="12"/>
      <c r="N40" s="12">
        <v>31</v>
      </c>
      <c r="O40" s="12"/>
      <c r="P40" s="12"/>
      <c r="Q40" s="13">
        <v>43056</v>
      </c>
      <c r="R40" s="13" t="s">
        <v>222</v>
      </c>
      <c r="S40" s="14">
        <f t="shared" si="0"/>
        <v>74000</v>
      </c>
      <c r="T40" s="14">
        <v>1000</v>
      </c>
      <c r="U40" s="15" t="s">
        <v>287</v>
      </c>
      <c r="V40" s="1" t="s">
        <v>8</v>
      </c>
      <c r="W40" s="1" t="s">
        <v>8</v>
      </c>
    </row>
    <row r="41" spans="1:23" ht="24" x14ac:dyDescent="0.25">
      <c r="A41" s="9">
        <v>32</v>
      </c>
      <c r="B41" s="10" t="s">
        <v>254</v>
      </c>
      <c r="C41" s="9" t="s">
        <v>212</v>
      </c>
      <c r="D41" s="11">
        <v>21</v>
      </c>
      <c r="E41" s="11"/>
      <c r="F41" s="12" t="s">
        <v>73</v>
      </c>
      <c r="G41" s="12" t="s">
        <v>74</v>
      </c>
      <c r="H41" s="12" t="s">
        <v>7</v>
      </c>
      <c r="I41" s="12" t="s">
        <v>216</v>
      </c>
      <c r="J41" s="10" t="s">
        <v>218</v>
      </c>
      <c r="K41" s="12" t="s">
        <v>174</v>
      </c>
      <c r="L41" s="12"/>
      <c r="M41" s="12"/>
      <c r="N41" s="12">
        <v>32</v>
      </c>
      <c r="O41" s="12"/>
      <c r="P41" s="12"/>
      <c r="Q41" s="13">
        <v>43056</v>
      </c>
      <c r="R41" s="13" t="s">
        <v>222</v>
      </c>
      <c r="S41" s="14">
        <f t="shared" si="0"/>
        <v>74000</v>
      </c>
      <c r="T41" s="14">
        <v>1000</v>
      </c>
      <c r="U41" s="15" t="s">
        <v>287</v>
      </c>
      <c r="V41" s="1" t="s">
        <v>8</v>
      </c>
      <c r="W41" s="1" t="s">
        <v>8</v>
      </c>
    </row>
    <row r="42" spans="1:23" ht="24" x14ac:dyDescent="0.25">
      <c r="A42" s="9">
        <v>33</v>
      </c>
      <c r="B42" s="10" t="s">
        <v>255</v>
      </c>
      <c r="C42" s="9" t="s">
        <v>212</v>
      </c>
      <c r="D42" s="11">
        <v>21</v>
      </c>
      <c r="E42" s="11"/>
      <c r="F42" s="12" t="s">
        <v>75</v>
      </c>
      <c r="G42" s="12" t="s">
        <v>76</v>
      </c>
      <c r="H42" s="12" t="s">
        <v>15</v>
      </c>
      <c r="I42" s="12" t="s">
        <v>216</v>
      </c>
      <c r="J42" s="10" t="s">
        <v>218</v>
      </c>
      <c r="K42" s="12" t="s">
        <v>175</v>
      </c>
      <c r="L42" s="12"/>
      <c r="M42" s="12"/>
      <c r="N42" s="12">
        <v>33</v>
      </c>
      <c r="O42" s="12"/>
      <c r="P42" s="12"/>
      <c r="Q42" s="13">
        <v>43056</v>
      </c>
      <c r="R42" s="13" t="s">
        <v>222</v>
      </c>
      <c r="S42" s="14">
        <f t="shared" si="0"/>
        <v>74000</v>
      </c>
      <c r="T42" s="14">
        <v>1000</v>
      </c>
      <c r="U42" s="15" t="s">
        <v>287</v>
      </c>
      <c r="V42" s="1" t="s">
        <v>8</v>
      </c>
      <c r="W42" s="1" t="s">
        <v>8</v>
      </c>
    </row>
    <row r="43" spans="1:23" ht="24" x14ac:dyDescent="0.25">
      <c r="A43" s="9">
        <v>34</v>
      </c>
      <c r="B43" s="10" t="s">
        <v>256</v>
      </c>
      <c r="C43" s="9" t="s">
        <v>212</v>
      </c>
      <c r="D43" s="11">
        <v>21</v>
      </c>
      <c r="E43" s="11"/>
      <c r="F43" s="12" t="s">
        <v>77</v>
      </c>
      <c r="G43" s="12" t="s">
        <v>78</v>
      </c>
      <c r="H43" s="12" t="s">
        <v>7</v>
      </c>
      <c r="I43" s="12" t="s">
        <v>216</v>
      </c>
      <c r="J43" s="10" t="s">
        <v>218</v>
      </c>
      <c r="K43" s="12" t="s">
        <v>176</v>
      </c>
      <c r="L43" s="12"/>
      <c r="M43" s="12"/>
      <c r="N43" s="12">
        <v>34</v>
      </c>
      <c r="O43" s="12"/>
      <c r="P43" s="12"/>
      <c r="Q43" s="13">
        <v>43056</v>
      </c>
      <c r="R43" s="13" t="s">
        <v>222</v>
      </c>
      <c r="S43" s="14">
        <f t="shared" si="0"/>
        <v>74000</v>
      </c>
      <c r="T43" s="14">
        <v>1000</v>
      </c>
      <c r="U43" s="15" t="s">
        <v>287</v>
      </c>
      <c r="V43" s="1" t="s">
        <v>8</v>
      </c>
      <c r="W43" s="1" t="s">
        <v>8</v>
      </c>
    </row>
    <row r="44" spans="1:23" ht="24" x14ac:dyDescent="0.25">
      <c r="A44" s="9">
        <v>35</v>
      </c>
      <c r="B44" s="10" t="s">
        <v>257</v>
      </c>
      <c r="C44" s="9" t="s">
        <v>212</v>
      </c>
      <c r="D44" s="11">
        <v>21</v>
      </c>
      <c r="E44" s="11"/>
      <c r="F44" s="12" t="s">
        <v>5</v>
      </c>
      <c r="G44" s="12" t="s">
        <v>79</v>
      </c>
      <c r="H44" s="12" t="s">
        <v>7</v>
      </c>
      <c r="I44" s="12" t="s">
        <v>216</v>
      </c>
      <c r="J44" s="10" t="s">
        <v>218</v>
      </c>
      <c r="K44" s="12" t="s">
        <v>177</v>
      </c>
      <c r="L44" s="12"/>
      <c r="M44" s="12"/>
      <c r="N44" s="12">
        <v>35</v>
      </c>
      <c r="O44" s="12"/>
      <c r="P44" s="12"/>
      <c r="Q44" s="13">
        <v>43056</v>
      </c>
      <c r="R44" s="13" t="s">
        <v>222</v>
      </c>
      <c r="S44" s="14">
        <f t="shared" si="0"/>
        <v>74000</v>
      </c>
      <c r="T44" s="14">
        <v>1000</v>
      </c>
      <c r="U44" s="15" t="s">
        <v>287</v>
      </c>
      <c r="V44" s="1" t="s">
        <v>8</v>
      </c>
      <c r="W44" s="1" t="s">
        <v>8</v>
      </c>
    </row>
    <row r="45" spans="1:23" ht="24" x14ac:dyDescent="0.25">
      <c r="A45" s="9">
        <v>36</v>
      </c>
      <c r="B45" s="10" t="s">
        <v>258</v>
      </c>
      <c r="C45" s="9" t="s">
        <v>212</v>
      </c>
      <c r="D45" s="11">
        <v>21</v>
      </c>
      <c r="E45" s="11"/>
      <c r="F45" s="12" t="s">
        <v>80</v>
      </c>
      <c r="G45" s="12" t="s">
        <v>81</v>
      </c>
      <c r="H45" s="12" t="s">
        <v>15</v>
      </c>
      <c r="I45" s="12" t="s">
        <v>216</v>
      </c>
      <c r="J45" s="10" t="s">
        <v>218</v>
      </c>
      <c r="K45" s="12" t="s">
        <v>178</v>
      </c>
      <c r="L45" s="12"/>
      <c r="M45" s="12"/>
      <c r="N45" s="12">
        <v>36</v>
      </c>
      <c r="O45" s="12"/>
      <c r="P45" s="12"/>
      <c r="Q45" s="13">
        <v>43056</v>
      </c>
      <c r="R45" s="13" t="s">
        <v>222</v>
      </c>
      <c r="S45" s="14">
        <f t="shared" si="0"/>
        <v>74000</v>
      </c>
      <c r="T45" s="14">
        <v>1000</v>
      </c>
      <c r="U45" s="15" t="s">
        <v>287</v>
      </c>
      <c r="V45" s="1" t="s">
        <v>8</v>
      </c>
      <c r="W45" s="1" t="s">
        <v>8</v>
      </c>
    </row>
    <row r="46" spans="1:23" ht="24" x14ac:dyDescent="0.25">
      <c r="A46" s="9">
        <v>37</v>
      </c>
      <c r="B46" s="10" t="s">
        <v>259</v>
      </c>
      <c r="C46" s="9" t="s">
        <v>212</v>
      </c>
      <c r="D46" s="11">
        <v>21</v>
      </c>
      <c r="E46" s="11"/>
      <c r="F46" s="12" t="s">
        <v>82</v>
      </c>
      <c r="G46" s="12" t="s">
        <v>83</v>
      </c>
      <c r="H46" s="12" t="s">
        <v>84</v>
      </c>
      <c r="I46" s="12" t="s">
        <v>216</v>
      </c>
      <c r="J46" s="10" t="s">
        <v>218</v>
      </c>
      <c r="K46" s="12" t="s">
        <v>179</v>
      </c>
      <c r="L46" s="12"/>
      <c r="M46" s="12"/>
      <c r="N46" s="12">
        <v>37</v>
      </c>
      <c r="O46" s="12"/>
      <c r="P46" s="12"/>
      <c r="Q46" s="13">
        <v>43056</v>
      </c>
      <c r="R46" s="13" t="s">
        <v>222</v>
      </c>
      <c r="S46" s="14">
        <f t="shared" si="0"/>
        <v>74000</v>
      </c>
      <c r="T46" s="14">
        <v>1000</v>
      </c>
      <c r="U46" s="15" t="s">
        <v>287</v>
      </c>
      <c r="V46" s="1" t="s">
        <v>8</v>
      </c>
      <c r="W46" s="1" t="s">
        <v>8</v>
      </c>
    </row>
    <row r="47" spans="1:23" ht="24" x14ac:dyDescent="0.25">
      <c r="A47" s="9">
        <v>38</v>
      </c>
      <c r="B47" s="10" t="s">
        <v>260</v>
      </c>
      <c r="C47" s="9" t="s">
        <v>212</v>
      </c>
      <c r="D47" s="11">
        <v>21</v>
      </c>
      <c r="E47" s="11"/>
      <c r="F47" s="12" t="s">
        <v>85</v>
      </c>
      <c r="G47" s="12" t="s">
        <v>86</v>
      </c>
      <c r="H47" s="12" t="s">
        <v>15</v>
      </c>
      <c r="I47" s="12" t="s">
        <v>216</v>
      </c>
      <c r="J47" s="10" t="s">
        <v>218</v>
      </c>
      <c r="K47" s="12" t="s">
        <v>180</v>
      </c>
      <c r="L47" s="12"/>
      <c r="M47" s="12"/>
      <c r="N47" s="12">
        <v>38</v>
      </c>
      <c r="O47" s="12"/>
      <c r="P47" s="12"/>
      <c r="Q47" s="13">
        <v>43056</v>
      </c>
      <c r="R47" s="13" t="s">
        <v>222</v>
      </c>
      <c r="S47" s="14">
        <f t="shared" si="0"/>
        <v>74000</v>
      </c>
      <c r="T47" s="14">
        <v>1000</v>
      </c>
      <c r="U47" s="15" t="s">
        <v>287</v>
      </c>
      <c r="V47" s="1" t="s">
        <v>8</v>
      </c>
      <c r="W47" s="1" t="s">
        <v>8</v>
      </c>
    </row>
    <row r="48" spans="1:23" ht="24" x14ac:dyDescent="0.25">
      <c r="A48" s="9">
        <v>39</v>
      </c>
      <c r="B48" s="10" t="s">
        <v>261</v>
      </c>
      <c r="C48" s="9" t="s">
        <v>212</v>
      </c>
      <c r="D48" s="11">
        <v>21</v>
      </c>
      <c r="E48" s="11"/>
      <c r="F48" s="12" t="s">
        <v>87</v>
      </c>
      <c r="G48" s="12" t="s">
        <v>88</v>
      </c>
      <c r="H48" s="12" t="s">
        <v>7</v>
      </c>
      <c r="I48" s="12" t="s">
        <v>216</v>
      </c>
      <c r="J48" s="10" t="s">
        <v>220</v>
      </c>
      <c r="K48" s="12" t="s">
        <v>181</v>
      </c>
      <c r="L48" s="12"/>
      <c r="M48" s="12"/>
      <c r="N48" s="12">
        <v>39</v>
      </c>
      <c r="O48" s="12"/>
      <c r="P48" s="12"/>
      <c r="Q48" s="13">
        <v>43056</v>
      </c>
      <c r="R48" s="13" t="s">
        <v>222</v>
      </c>
      <c r="S48" s="14">
        <v>99000</v>
      </c>
      <c r="T48" s="14">
        <v>1000</v>
      </c>
      <c r="U48" s="15" t="s">
        <v>287</v>
      </c>
      <c r="V48" s="1" t="s">
        <v>8</v>
      </c>
      <c r="W48" s="1" t="s">
        <v>8</v>
      </c>
    </row>
    <row r="49" spans="1:23" ht="24" x14ac:dyDescent="0.25">
      <c r="A49" s="9">
        <v>40</v>
      </c>
      <c r="B49" s="10" t="s">
        <v>262</v>
      </c>
      <c r="C49" s="9" t="s">
        <v>212</v>
      </c>
      <c r="D49" s="11">
        <v>21</v>
      </c>
      <c r="E49" s="11"/>
      <c r="F49" s="12" t="s">
        <v>89</v>
      </c>
      <c r="G49" s="12" t="s">
        <v>90</v>
      </c>
      <c r="H49" s="12" t="s">
        <v>84</v>
      </c>
      <c r="I49" s="12" t="s">
        <v>216</v>
      </c>
      <c r="J49" s="10" t="s">
        <v>219</v>
      </c>
      <c r="K49" s="12" t="s">
        <v>182</v>
      </c>
      <c r="L49" s="12"/>
      <c r="M49" s="12"/>
      <c r="N49" s="12">
        <v>40</v>
      </c>
      <c r="O49" s="12"/>
      <c r="P49" s="12"/>
      <c r="Q49" s="13">
        <v>43056</v>
      </c>
      <c r="R49" s="13" t="s">
        <v>222</v>
      </c>
      <c r="S49" s="14">
        <f t="shared" si="0"/>
        <v>99000</v>
      </c>
      <c r="T49" s="14">
        <v>1000</v>
      </c>
      <c r="U49" s="15" t="s">
        <v>287</v>
      </c>
      <c r="V49" s="1" t="s">
        <v>8</v>
      </c>
      <c r="W49" s="1" t="s">
        <v>8</v>
      </c>
    </row>
    <row r="50" spans="1:23" ht="24" x14ac:dyDescent="0.25">
      <c r="A50" s="9">
        <v>41</v>
      </c>
      <c r="B50" s="10" t="s">
        <v>263</v>
      </c>
      <c r="C50" s="9" t="s">
        <v>212</v>
      </c>
      <c r="D50" s="11">
        <v>21</v>
      </c>
      <c r="E50" s="11"/>
      <c r="F50" s="12" t="s">
        <v>91</v>
      </c>
      <c r="G50" s="12" t="s">
        <v>92</v>
      </c>
      <c r="H50" s="12" t="s">
        <v>7</v>
      </c>
      <c r="I50" s="12" t="s">
        <v>216</v>
      </c>
      <c r="J50" s="10" t="s">
        <v>217</v>
      </c>
      <c r="K50" s="12" t="s">
        <v>183</v>
      </c>
      <c r="L50" s="12"/>
      <c r="M50" s="12"/>
      <c r="N50" s="12">
        <v>41</v>
      </c>
      <c r="O50" s="12"/>
      <c r="P50" s="12"/>
      <c r="Q50" s="13">
        <v>43056</v>
      </c>
      <c r="R50" s="13" t="s">
        <v>222</v>
      </c>
      <c r="S50" s="14">
        <f t="shared" si="0"/>
        <v>74000</v>
      </c>
      <c r="T50" s="14">
        <v>1000</v>
      </c>
      <c r="U50" s="15" t="s">
        <v>287</v>
      </c>
      <c r="V50" s="1" t="s">
        <v>8</v>
      </c>
      <c r="W50" s="1" t="s">
        <v>8</v>
      </c>
    </row>
    <row r="51" spans="1:23" ht="24" x14ac:dyDescent="0.25">
      <c r="A51" s="9">
        <v>42</v>
      </c>
      <c r="B51" s="10" t="s">
        <v>264</v>
      </c>
      <c r="C51" s="9" t="s">
        <v>212</v>
      </c>
      <c r="D51" s="11">
        <v>21</v>
      </c>
      <c r="E51" s="11"/>
      <c r="F51" s="12" t="s">
        <v>93</v>
      </c>
      <c r="G51" s="12" t="s">
        <v>94</v>
      </c>
      <c r="H51" s="12" t="s">
        <v>140</v>
      </c>
      <c r="I51" s="12" t="s">
        <v>216</v>
      </c>
      <c r="J51" s="10" t="s">
        <v>218</v>
      </c>
      <c r="K51" s="12" t="s">
        <v>184</v>
      </c>
      <c r="L51" s="12"/>
      <c r="M51" s="12"/>
      <c r="N51" s="12">
        <v>42</v>
      </c>
      <c r="O51" s="12"/>
      <c r="P51" s="12"/>
      <c r="Q51" s="13">
        <v>43056</v>
      </c>
      <c r="R51" s="13" t="s">
        <v>222</v>
      </c>
      <c r="S51" s="14">
        <f t="shared" si="0"/>
        <v>74000</v>
      </c>
      <c r="T51" s="14">
        <v>1000</v>
      </c>
      <c r="U51" s="15" t="s">
        <v>287</v>
      </c>
      <c r="V51" s="1" t="s">
        <v>8</v>
      </c>
      <c r="W51" s="1" t="s">
        <v>8</v>
      </c>
    </row>
    <row r="52" spans="1:23" ht="24" x14ac:dyDescent="0.25">
      <c r="A52" s="9">
        <v>43</v>
      </c>
      <c r="B52" s="10" t="s">
        <v>265</v>
      </c>
      <c r="C52" s="9" t="s">
        <v>212</v>
      </c>
      <c r="D52" s="11">
        <v>21</v>
      </c>
      <c r="E52" s="11"/>
      <c r="F52" s="12" t="s">
        <v>95</v>
      </c>
      <c r="G52" s="12" t="s">
        <v>96</v>
      </c>
      <c r="H52" s="12" t="s">
        <v>7</v>
      </c>
      <c r="I52" s="12" t="s">
        <v>216</v>
      </c>
      <c r="J52" s="10" t="s">
        <v>218</v>
      </c>
      <c r="K52" s="12" t="s">
        <v>185</v>
      </c>
      <c r="L52" s="12"/>
      <c r="M52" s="12"/>
      <c r="N52" s="12">
        <v>43</v>
      </c>
      <c r="O52" s="12"/>
      <c r="P52" s="12"/>
      <c r="Q52" s="13">
        <v>43056</v>
      </c>
      <c r="R52" s="13" t="s">
        <v>222</v>
      </c>
      <c r="S52" s="14">
        <f t="shared" si="0"/>
        <v>74000</v>
      </c>
      <c r="T52" s="14">
        <v>1000</v>
      </c>
      <c r="U52" s="15" t="s">
        <v>287</v>
      </c>
      <c r="V52" s="1" t="s">
        <v>8</v>
      </c>
      <c r="W52" s="1" t="s">
        <v>8</v>
      </c>
    </row>
    <row r="53" spans="1:23" ht="24" x14ac:dyDescent="0.25">
      <c r="A53" s="9">
        <v>44</v>
      </c>
      <c r="B53" s="10" t="s">
        <v>266</v>
      </c>
      <c r="C53" s="9" t="s">
        <v>212</v>
      </c>
      <c r="D53" s="11">
        <v>21</v>
      </c>
      <c r="E53" s="11"/>
      <c r="F53" s="12" t="s">
        <v>97</v>
      </c>
      <c r="G53" s="12" t="s">
        <v>98</v>
      </c>
      <c r="H53" s="12" t="s">
        <v>15</v>
      </c>
      <c r="I53" s="12" t="s">
        <v>216</v>
      </c>
      <c r="J53" s="10" t="s">
        <v>218</v>
      </c>
      <c r="K53" s="12" t="s">
        <v>186</v>
      </c>
      <c r="L53" s="12"/>
      <c r="M53" s="12"/>
      <c r="N53" s="12">
        <v>44</v>
      </c>
      <c r="O53" s="12"/>
      <c r="P53" s="12"/>
      <c r="Q53" s="13">
        <v>43056</v>
      </c>
      <c r="R53" s="13" t="s">
        <v>222</v>
      </c>
      <c r="S53" s="14">
        <f t="shared" si="0"/>
        <v>74000</v>
      </c>
      <c r="T53" s="14">
        <v>1000</v>
      </c>
      <c r="U53" s="15" t="s">
        <v>287</v>
      </c>
      <c r="V53" s="1" t="s">
        <v>8</v>
      </c>
      <c r="W53" s="1" t="s">
        <v>8</v>
      </c>
    </row>
    <row r="54" spans="1:23" ht="24" x14ac:dyDescent="0.25">
      <c r="A54" s="9">
        <v>45</v>
      </c>
      <c r="B54" s="10" t="s">
        <v>267</v>
      </c>
      <c r="C54" s="9" t="s">
        <v>212</v>
      </c>
      <c r="D54" s="11">
        <v>21</v>
      </c>
      <c r="E54" s="11"/>
      <c r="F54" s="12" t="s">
        <v>99</v>
      </c>
      <c r="G54" s="12" t="s">
        <v>100</v>
      </c>
      <c r="H54" s="12" t="s">
        <v>15</v>
      </c>
      <c r="I54" s="12" t="s">
        <v>216</v>
      </c>
      <c r="J54" s="10" t="s">
        <v>218</v>
      </c>
      <c r="K54" s="12" t="s">
        <v>187</v>
      </c>
      <c r="L54" s="12"/>
      <c r="M54" s="12"/>
      <c r="N54" s="12">
        <v>45</v>
      </c>
      <c r="O54" s="12"/>
      <c r="P54" s="12"/>
      <c r="Q54" s="13">
        <v>43056</v>
      </c>
      <c r="R54" s="13" t="s">
        <v>222</v>
      </c>
      <c r="S54" s="14">
        <f t="shared" si="0"/>
        <v>74000</v>
      </c>
      <c r="T54" s="14">
        <v>1000</v>
      </c>
      <c r="U54" s="15" t="s">
        <v>287</v>
      </c>
      <c r="V54" s="1" t="s">
        <v>8</v>
      </c>
      <c r="W54" s="1" t="s">
        <v>8</v>
      </c>
    </row>
    <row r="55" spans="1:23" ht="24" x14ac:dyDescent="0.25">
      <c r="A55" s="9">
        <v>46</v>
      </c>
      <c r="B55" s="10" t="s">
        <v>268</v>
      </c>
      <c r="C55" s="9" t="s">
        <v>212</v>
      </c>
      <c r="D55" s="11">
        <v>21</v>
      </c>
      <c r="E55" s="11"/>
      <c r="F55" s="12" t="s">
        <v>101</v>
      </c>
      <c r="G55" s="12" t="s">
        <v>102</v>
      </c>
      <c r="H55" s="12" t="s">
        <v>58</v>
      </c>
      <c r="I55" s="12" t="s">
        <v>216</v>
      </c>
      <c r="J55" s="10" t="s">
        <v>217</v>
      </c>
      <c r="K55" s="12" t="s">
        <v>188</v>
      </c>
      <c r="L55" s="12"/>
      <c r="M55" s="12"/>
      <c r="N55" s="12">
        <v>46</v>
      </c>
      <c r="O55" s="12"/>
      <c r="P55" s="12"/>
      <c r="Q55" s="13">
        <v>43056</v>
      </c>
      <c r="R55" s="13" t="s">
        <v>222</v>
      </c>
      <c r="S55" s="14">
        <f t="shared" si="0"/>
        <v>74000</v>
      </c>
      <c r="T55" s="14">
        <v>1000</v>
      </c>
      <c r="U55" s="15" t="s">
        <v>287</v>
      </c>
      <c r="V55" s="1" t="s">
        <v>8</v>
      </c>
      <c r="W55" s="1" t="s">
        <v>8</v>
      </c>
    </row>
    <row r="56" spans="1:23" ht="36" x14ac:dyDescent="0.25">
      <c r="A56" s="9">
        <v>47</v>
      </c>
      <c r="B56" s="10" t="s">
        <v>269</v>
      </c>
      <c r="C56" s="9" t="s">
        <v>212</v>
      </c>
      <c r="D56" s="11">
        <v>21</v>
      </c>
      <c r="E56" s="11"/>
      <c r="F56" s="12" t="s">
        <v>103</v>
      </c>
      <c r="G56" s="12" t="s">
        <v>104</v>
      </c>
      <c r="H56" s="12" t="s">
        <v>7</v>
      </c>
      <c r="I56" s="12" t="s">
        <v>216</v>
      </c>
      <c r="J56" s="10" t="s">
        <v>217</v>
      </c>
      <c r="K56" s="12" t="s">
        <v>189</v>
      </c>
      <c r="L56" s="12"/>
      <c r="M56" s="12"/>
      <c r="N56" s="12">
        <v>47</v>
      </c>
      <c r="O56" s="12"/>
      <c r="P56" s="12"/>
      <c r="Q56" s="13">
        <v>43056</v>
      </c>
      <c r="R56" s="13" t="s">
        <v>222</v>
      </c>
      <c r="S56" s="14">
        <f t="shared" si="0"/>
        <v>74000</v>
      </c>
      <c r="T56" s="14">
        <v>1000</v>
      </c>
      <c r="U56" s="15" t="s">
        <v>287</v>
      </c>
      <c r="V56" s="1" t="s">
        <v>8</v>
      </c>
      <c r="W56" s="1" t="s">
        <v>8</v>
      </c>
    </row>
    <row r="57" spans="1:23" ht="24" x14ac:dyDescent="0.25">
      <c r="A57" s="9">
        <v>48</v>
      </c>
      <c r="B57" s="10" t="s">
        <v>270</v>
      </c>
      <c r="C57" s="9" t="s">
        <v>212</v>
      </c>
      <c r="D57" s="11">
        <v>21</v>
      </c>
      <c r="E57" s="11"/>
      <c r="F57" s="12" t="s">
        <v>105</v>
      </c>
      <c r="G57" s="12" t="s">
        <v>106</v>
      </c>
      <c r="H57" s="12" t="s">
        <v>15</v>
      </c>
      <c r="I57" s="12" t="s">
        <v>216</v>
      </c>
      <c r="J57" s="10" t="s">
        <v>218</v>
      </c>
      <c r="K57" s="12" t="s">
        <v>190</v>
      </c>
      <c r="L57" s="12"/>
      <c r="M57" s="12"/>
      <c r="N57" s="12">
        <v>48</v>
      </c>
      <c r="O57" s="12"/>
      <c r="P57" s="12"/>
      <c r="Q57" s="13">
        <v>43056</v>
      </c>
      <c r="R57" s="13" t="s">
        <v>222</v>
      </c>
      <c r="S57" s="14">
        <f t="shared" si="0"/>
        <v>74000</v>
      </c>
      <c r="T57" s="14">
        <v>1000</v>
      </c>
      <c r="U57" s="15" t="s">
        <v>287</v>
      </c>
      <c r="V57" s="1" t="s">
        <v>8</v>
      </c>
      <c r="W57" s="1" t="s">
        <v>8</v>
      </c>
    </row>
    <row r="58" spans="1:23" ht="24" x14ac:dyDescent="0.25">
      <c r="A58" s="9">
        <v>49</v>
      </c>
      <c r="B58" s="10" t="s">
        <v>271</v>
      </c>
      <c r="C58" s="9" t="s">
        <v>212</v>
      </c>
      <c r="D58" s="11">
        <v>21</v>
      </c>
      <c r="E58" s="11"/>
      <c r="F58" s="12" t="s">
        <v>107</v>
      </c>
      <c r="G58" s="12" t="s">
        <v>108</v>
      </c>
      <c r="H58" s="12" t="s">
        <v>7</v>
      </c>
      <c r="I58" s="12" t="s">
        <v>216</v>
      </c>
      <c r="J58" s="10" t="s">
        <v>218</v>
      </c>
      <c r="K58" s="12" t="s">
        <v>191</v>
      </c>
      <c r="L58" s="12"/>
      <c r="M58" s="12"/>
      <c r="N58" s="12">
        <v>49</v>
      </c>
      <c r="O58" s="12"/>
      <c r="P58" s="12"/>
      <c r="Q58" s="13">
        <v>43056</v>
      </c>
      <c r="R58" s="13" t="s">
        <v>222</v>
      </c>
      <c r="S58" s="14">
        <f t="shared" si="0"/>
        <v>74000</v>
      </c>
      <c r="T58" s="14">
        <v>1000</v>
      </c>
      <c r="U58" s="15" t="s">
        <v>287</v>
      </c>
      <c r="V58" s="1" t="s">
        <v>8</v>
      </c>
      <c r="W58" s="1" t="s">
        <v>8</v>
      </c>
    </row>
    <row r="59" spans="1:23" ht="24" x14ac:dyDescent="0.25">
      <c r="A59" s="9">
        <v>50</v>
      </c>
      <c r="B59" s="10" t="s">
        <v>272</v>
      </c>
      <c r="C59" s="9" t="s">
        <v>212</v>
      </c>
      <c r="D59" s="11">
        <v>21</v>
      </c>
      <c r="E59" s="11"/>
      <c r="F59" s="12" t="s">
        <v>109</v>
      </c>
      <c r="G59" s="12" t="s">
        <v>110</v>
      </c>
      <c r="H59" s="12" t="s">
        <v>7</v>
      </c>
      <c r="I59" s="12" t="s">
        <v>216</v>
      </c>
      <c r="J59" s="10" t="s">
        <v>217</v>
      </c>
      <c r="K59" s="12" t="s">
        <v>192</v>
      </c>
      <c r="L59" s="12"/>
      <c r="M59" s="12"/>
      <c r="N59" s="12">
        <v>50</v>
      </c>
      <c r="O59" s="12"/>
      <c r="P59" s="12"/>
      <c r="Q59" s="13">
        <v>43056</v>
      </c>
      <c r="R59" s="13" t="s">
        <v>222</v>
      </c>
      <c r="S59" s="14">
        <f t="shared" si="0"/>
        <v>74000</v>
      </c>
      <c r="T59" s="14">
        <v>1000</v>
      </c>
      <c r="U59" s="15" t="s">
        <v>287</v>
      </c>
      <c r="V59" s="1" t="s">
        <v>8</v>
      </c>
      <c r="W59" s="1" t="s">
        <v>8</v>
      </c>
    </row>
    <row r="60" spans="1:23" ht="36" x14ac:dyDescent="0.25">
      <c r="A60" s="9">
        <v>51</v>
      </c>
      <c r="B60" s="10" t="s">
        <v>273</v>
      </c>
      <c r="C60" s="9" t="s">
        <v>212</v>
      </c>
      <c r="D60" s="11">
        <v>21</v>
      </c>
      <c r="E60" s="11"/>
      <c r="F60" s="12" t="s">
        <v>111</v>
      </c>
      <c r="G60" s="12" t="s">
        <v>112</v>
      </c>
      <c r="H60" s="12" t="s">
        <v>7</v>
      </c>
      <c r="I60" s="12" t="s">
        <v>216</v>
      </c>
      <c r="J60" s="10" t="s">
        <v>219</v>
      </c>
      <c r="K60" s="12" t="s">
        <v>193</v>
      </c>
      <c r="L60" s="12"/>
      <c r="M60" s="12"/>
      <c r="N60" s="12">
        <v>51</v>
      </c>
      <c r="O60" s="12"/>
      <c r="P60" s="12"/>
      <c r="Q60" s="13">
        <v>43056</v>
      </c>
      <c r="R60" s="13" t="s">
        <v>222</v>
      </c>
      <c r="S60" s="14">
        <f t="shared" si="0"/>
        <v>99000</v>
      </c>
      <c r="T60" s="14">
        <v>1000</v>
      </c>
      <c r="U60" s="15" t="s">
        <v>287</v>
      </c>
      <c r="V60" s="1" t="s">
        <v>8</v>
      </c>
      <c r="W60" s="1" t="s">
        <v>8</v>
      </c>
    </row>
    <row r="61" spans="1:23" ht="24" x14ac:dyDescent="0.25">
      <c r="A61" s="9">
        <v>52</v>
      </c>
      <c r="B61" s="10" t="s">
        <v>274</v>
      </c>
      <c r="C61" s="9" t="s">
        <v>212</v>
      </c>
      <c r="D61" s="11">
        <v>21</v>
      </c>
      <c r="E61" s="11"/>
      <c r="F61" s="12" t="s">
        <v>113</v>
      </c>
      <c r="G61" s="12" t="s">
        <v>114</v>
      </c>
      <c r="H61" s="12" t="s">
        <v>7</v>
      </c>
      <c r="I61" s="12" t="s">
        <v>216</v>
      </c>
      <c r="J61" s="10" t="s">
        <v>217</v>
      </c>
      <c r="K61" s="12" t="s">
        <v>194</v>
      </c>
      <c r="L61" s="12"/>
      <c r="M61" s="12"/>
      <c r="N61" s="12">
        <v>52</v>
      </c>
      <c r="O61" s="12"/>
      <c r="P61" s="12"/>
      <c r="Q61" s="13">
        <v>43056</v>
      </c>
      <c r="R61" s="13" t="s">
        <v>222</v>
      </c>
      <c r="S61" s="14">
        <f t="shared" si="0"/>
        <v>74000</v>
      </c>
      <c r="T61" s="14">
        <v>1000</v>
      </c>
      <c r="U61" s="15" t="s">
        <v>287</v>
      </c>
      <c r="V61" s="1" t="s">
        <v>8</v>
      </c>
      <c r="W61" s="1" t="s">
        <v>8</v>
      </c>
    </row>
    <row r="62" spans="1:23" ht="36" x14ac:dyDescent="0.25">
      <c r="A62" s="9">
        <v>53</v>
      </c>
      <c r="B62" s="10" t="s">
        <v>275</v>
      </c>
      <c r="C62" s="9" t="s">
        <v>212</v>
      </c>
      <c r="D62" s="11">
        <v>2035</v>
      </c>
      <c r="E62" s="11" t="s">
        <v>214</v>
      </c>
      <c r="F62" s="12" t="s">
        <v>115</v>
      </c>
      <c r="G62" s="12" t="s">
        <v>116</v>
      </c>
      <c r="H62" s="12" t="s">
        <v>15</v>
      </c>
      <c r="I62" s="12" t="s">
        <v>216</v>
      </c>
      <c r="J62" s="10" t="s">
        <v>221</v>
      </c>
      <c r="K62" s="12" t="s">
        <v>195</v>
      </c>
      <c r="L62" s="12"/>
      <c r="M62" s="12"/>
      <c r="N62" s="12">
        <v>53</v>
      </c>
      <c r="O62" s="12"/>
      <c r="P62" s="12"/>
      <c r="Q62" s="13">
        <v>43056</v>
      </c>
      <c r="R62" s="13" t="s">
        <v>222</v>
      </c>
      <c r="S62" s="14">
        <v>74000</v>
      </c>
      <c r="T62" s="14">
        <v>1000</v>
      </c>
      <c r="U62" s="15" t="s">
        <v>287</v>
      </c>
      <c r="V62" s="1" t="s">
        <v>8</v>
      </c>
      <c r="W62" s="1" t="s">
        <v>8</v>
      </c>
    </row>
    <row r="63" spans="1:23" x14ac:dyDescent="0.25">
      <c r="A63" s="9">
        <v>54</v>
      </c>
      <c r="B63" s="10" t="s">
        <v>276</v>
      </c>
      <c r="C63" s="9" t="s">
        <v>212</v>
      </c>
      <c r="D63" s="11">
        <v>21</v>
      </c>
      <c r="E63" s="11"/>
      <c r="F63" s="12" t="s">
        <v>117</v>
      </c>
      <c r="G63" s="12" t="s">
        <v>118</v>
      </c>
      <c r="H63" s="12" t="s">
        <v>15</v>
      </c>
      <c r="I63" s="12" t="s">
        <v>216</v>
      </c>
      <c r="J63" s="10" t="s">
        <v>218</v>
      </c>
      <c r="K63" s="12" t="s">
        <v>196</v>
      </c>
      <c r="L63" s="12"/>
      <c r="M63" s="12"/>
      <c r="N63" s="12">
        <v>54</v>
      </c>
      <c r="O63" s="12"/>
      <c r="P63" s="12"/>
      <c r="Q63" s="13">
        <v>43056</v>
      </c>
      <c r="R63" s="13" t="s">
        <v>222</v>
      </c>
      <c r="S63" s="14">
        <f t="shared" si="0"/>
        <v>74000</v>
      </c>
      <c r="T63" s="14">
        <v>1000</v>
      </c>
      <c r="U63" s="15" t="s">
        <v>287</v>
      </c>
      <c r="V63" s="1" t="s">
        <v>8</v>
      </c>
      <c r="W63" s="1" t="s">
        <v>8</v>
      </c>
    </row>
    <row r="64" spans="1:23" ht="24" x14ac:dyDescent="0.25">
      <c r="A64" s="9">
        <v>55</v>
      </c>
      <c r="B64" s="10" t="s">
        <v>277</v>
      </c>
      <c r="C64" s="9" t="s">
        <v>212</v>
      </c>
      <c r="D64" s="11">
        <v>21</v>
      </c>
      <c r="E64" s="11"/>
      <c r="F64" s="12" t="s">
        <v>119</v>
      </c>
      <c r="G64" s="12" t="s">
        <v>120</v>
      </c>
      <c r="H64" s="12" t="s">
        <v>139</v>
      </c>
      <c r="I64" s="12" t="s">
        <v>216</v>
      </c>
      <c r="J64" s="10" t="s">
        <v>218</v>
      </c>
      <c r="K64" s="12" t="s">
        <v>197</v>
      </c>
      <c r="L64" s="12"/>
      <c r="M64" s="12"/>
      <c r="N64" s="12">
        <v>55</v>
      </c>
      <c r="O64" s="12"/>
      <c r="P64" s="12"/>
      <c r="Q64" s="13">
        <v>43056</v>
      </c>
      <c r="R64" s="13" t="s">
        <v>222</v>
      </c>
      <c r="S64" s="14">
        <f t="shared" si="0"/>
        <v>74000</v>
      </c>
      <c r="T64" s="14">
        <v>1000</v>
      </c>
      <c r="U64" s="15" t="s">
        <v>287</v>
      </c>
      <c r="V64" s="1" t="s">
        <v>8</v>
      </c>
      <c r="W64" s="1" t="s">
        <v>8</v>
      </c>
    </row>
    <row r="65" spans="1:23" ht="24" x14ac:dyDescent="0.25">
      <c r="A65" s="9">
        <v>56</v>
      </c>
      <c r="B65" s="10" t="s">
        <v>278</v>
      </c>
      <c r="C65" s="9" t="s">
        <v>212</v>
      </c>
      <c r="D65" s="11">
        <v>21</v>
      </c>
      <c r="E65" s="11"/>
      <c r="F65" s="12" t="s">
        <v>121</v>
      </c>
      <c r="G65" s="12" t="s">
        <v>122</v>
      </c>
      <c r="H65" s="12" t="s">
        <v>53</v>
      </c>
      <c r="I65" s="12" t="s">
        <v>216</v>
      </c>
      <c r="J65" s="10" t="s">
        <v>217</v>
      </c>
      <c r="K65" s="12" t="s">
        <v>198</v>
      </c>
      <c r="L65" s="12"/>
      <c r="M65" s="12"/>
      <c r="N65" s="12">
        <v>56</v>
      </c>
      <c r="O65" s="12"/>
      <c r="P65" s="12"/>
      <c r="Q65" s="13">
        <v>43056</v>
      </c>
      <c r="R65" s="13" t="s">
        <v>222</v>
      </c>
      <c r="S65" s="14">
        <f t="shared" si="0"/>
        <v>74000</v>
      </c>
      <c r="T65" s="14">
        <v>1000</v>
      </c>
      <c r="U65" s="15" t="s">
        <v>287</v>
      </c>
      <c r="V65" s="1" t="s">
        <v>8</v>
      </c>
      <c r="W65" s="1" t="s">
        <v>8</v>
      </c>
    </row>
    <row r="66" spans="1:23" ht="24" x14ac:dyDescent="0.25">
      <c r="A66" s="9">
        <v>57</v>
      </c>
      <c r="B66" s="10" t="s">
        <v>279</v>
      </c>
      <c r="C66" s="9" t="s">
        <v>212</v>
      </c>
      <c r="D66" s="11">
        <v>21</v>
      </c>
      <c r="E66" s="11"/>
      <c r="F66" s="12" t="s">
        <v>123</v>
      </c>
      <c r="G66" s="12" t="s">
        <v>124</v>
      </c>
      <c r="H66" s="12" t="s">
        <v>53</v>
      </c>
      <c r="I66" s="12" t="s">
        <v>216</v>
      </c>
      <c r="J66" s="10" t="s">
        <v>220</v>
      </c>
      <c r="K66" s="12" t="s">
        <v>199</v>
      </c>
      <c r="L66" s="12"/>
      <c r="M66" s="12"/>
      <c r="N66" s="12">
        <v>57</v>
      </c>
      <c r="O66" s="12"/>
      <c r="P66" s="12"/>
      <c r="Q66" s="13">
        <v>43056</v>
      </c>
      <c r="R66" s="13" t="s">
        <v>222</v>
      </c>
      <c r="S66" s="14">
        <v>74000</v>
      </c>
      <c r="T66" s="14">
        <v>1000</v>
      </c>
      <c r="U66" s="15" t="s">
        <v>287</v>
      </c>
      <c r="V66" s="1" t="s">
        <v>8</v>
      </c>
      <c r="W66" s="1" t="s">
        <v>8</v>
      </c>
    </row>
    <row r="67" spans="1:23" ht="24" x14ac:dyDescent="0.25">
      <c r="A67" s="9">
        <v>58</v>
      </c>
      <c r="B67" s="10" t="s">
        <v>280</v>
      </c>
      <c r="C67" s="9" t="s">
        <v>212</v>
      </c>
      <c r="D67" s="11">
        <v>21</v>
      </c>
      <c r="E67" s="11"/>
      <c r="F67" s="12" t="s">
        <v>125</v>
      </c>
      <c r="G67" s="12" t="s">
        <v>126</v>
      </c>
      <c r="H67" s="12" t="s">
        <v>30</v>
      </c>
      <c r="I67" s="12" t="s">
        <v>216</v>
      </c>
      <c r="J67" s="10" t="s">
        <v>217</v>
      </c>
      <c r="K67" s="12" t="s">
        <v>200</v>
      </c>
      <c r="L67" s="12"/>
      <c r="M67" s="12"/>
      <c r="N67" s="12">
        <v>58</v>
      </c>
      <c r="O67" s="12"/>
      <c r="P67" s="12"/>
      <c r="Q67" s="13">
        <v>43056</v>
      </c>
      <c r="R67" s="13" t="s">
        <v>222</v>
      </c>
      <c r="S67" s="14">
        <f t="shared" si="0"/>
        <v>74000</v>
      </c>
      <c r="T67" s="14">
        <v>1000</v>
      </c>
      <c r="U67" s="15" t="s">
        <v>287</v>
      </c>
      <c r="V67" s="1" t="s">
        <v>8</v>
      </c>
      <c r="W67" s="1" t="s">
        <v>8</v>
      </c>
    </row>
    <row r="68" spans="1:23" ht="36" x14ac:dyDescent="0.25">
      <c r="A68" s="9">
        <v>59</v>
      </c>
      <c r="B68" s="10" t="s">
        <v>281</v>
      </c>
      <c r="C68" s="9" t="s">
        <v>212</v>
      </c>
      <c r="D68" s="11">
        <v>2012</v>
      </c>
      <c r="E68" s="11" t="s">
        <v>215</v>
      </c>
      <c r="F68" s="12" t="s">
        <v>127</v>
      </c>
      <c r="G68" s="12" t="s">
        <v>128</v>
      </c>
      <c r="H68" s="12" t="s">
        <v>129</v>
      </c>
      <c r="I68" s="12" t="s">
        <v>216</v>
      </c>
      <c r="J68" s="10" t="s">
        <v>219</v>
      </c>
      <c r="K68" s="12" t="s">
        <v>201</v>
      </c>
      <c r="L68" s="12"/>
      <c r="M68" s="12"/>
      <c r="N68" s="12">
        <v>59</v>
      </c>
      <c r="O68" s="12"/>
      <c r="P68" s="12"/>
      <c r="Q68" s="13">
        <v>43056</v>
      </c>
      <c r="R68" s="13" t="s">
        <v>222</v>
      </c>
      <c r="S68" s="14">
        <f t="shared" si="0"/>
        <v>99000</v>
      </c>
      <c r="T68" s="14">
        <v>1000</v>
      </c>
      <c r="U68" s="15" t="s">
        <v>287</v>
      </c>
      <c r="V68" s="1" t="s">
        <v>8</v>
      </c>
      <c r="W68" s="1" t="s">
        <v>8</v>
      </c>
    </row>
    <row r="69" spans="1:23" ht="24" x14ac:dyDescent="0.25">
      <c r="A69" s="9">
        <v>60</v>
      </c>
      <c r="B69" s="10" t="s">
        <v>282</v>
      </c>
      <c r="C69" s="9" t="s">
        <v>212</v>
      </c>
      <c r="D69" s="11">
        <v>21</v>
      </c>
      <c r="E69" s="11"/>
      <c r="F69" s="12" t="s">
        <v>130</v>
      </c>
      <c r="G69" s="12" t="s">
        <v>131</v>
      </c>
      <c r="H69" s="12" t="s">
        <v>58</v>
      </c>
      <c r="I69" s="12" t="s">
        <v>216</v>
      </c>
      <c r="J69" s="10" t="s">
        <v>217</v>
      </c>
      <c r="K69" s="12" t="s">
        <v>202</v>
      </c>
      <c r="L69" s="12"/>
      <c r="M69" s="12"/>
      <c r="N69" s="12">
        <v>60</v>
      </c>
      <c r="O69" s="12"/>
      <c r="P69" s="12"/>
      <c r="Q69" s="13">
        <v>43056</v>
      </c>
      <c r="R69" s="13" t="s">
        <v>222</v>
      </c>
      <c r="S69" s="14">
        <f t="shared" si="0"/>
        <v>74000</v>
      </c>
      <c r="T69" s="14">
        <v>1000</v>
      </c>
      <c r="U69" s="15" t="s">
        <v>287</v>
      </c>
      <c r="V69" s="1" t="s">
        <v>8</v>
      </c>
      <c r="W69" s="1" t="s">
        <v>8</v>
      </c>
    </row>
    <row r="70" spans="1:23" ht="24" x14ac:dyDescent="0.25">
      <c r="A70" s="9">
        <v>61</v>
      </c>
      <c r="B70" s="10" t="s">
        <v>283</v>
      </c>
      <c r="C70" s="9" t="s">
        <v>212</v>
      </c>
      <c r="D70" s="11">
        <v>21</v>
      </c>
      <c r="E70" s="12"/>
      <c r="F70" s="12" t="s">
        <v>132</v>
      </c>
      <c r="G70" s="12" t="s">
        <v>133</v>
      </c>
      <c r="H70" s="12" t="s">
        <v>15</v>
      </c>
      <c r="I70" s="12" t="s">
        <v>216</v>
      </c>
      <c r="J70" s="10" t="s">
        <v>218</v>
      </c>
      <c r="K70" s="12" t="s">
        <v>203</v>
      </c>
      <c r="L70" s="12"/>
      <c r="M70" s="12"/>
      <c r="N70" s="12">
        <v>61</v>
      </c>
      <c r="O70" s="12"/>
      <c r="P70" s="12"/>
      <c r="Q70" s="13">
        <v>43056</v>
      </c>
      <c r="R70" s="13" t="s">
        <v>222</v>
      </c>
      <c r="S70" s="14">
        <f t="shared" si="0"/>
        <v>74000</v>
      </c>
      <c r="T70" s="14">
        <v>1000</v>
      </c>
      <c r="U70" s="15" t="s">
        <v>287</v>
      </c>
      <c r="V70" s="1" t="s">
        <v>8</v>
      </c>
      <c r="W70" s="1" t="s">
        <v>8</v>
      </c>
    </row>
  </sheetData>
  <pageMargins left="0.38" right="0.3" top="0.75" bottom="0.75" header="0.3" footer="0.3"/>
  <pageSetup paperSize="5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Copy of seluruh tilangan</vt:lpstr>
      <vt:lpstr>'Copy of seluruh tilangan'!Print_Area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PIDANA</cp:lastModifiedBy>
  <cp:lastPrinted>2017-11-16T08:52:04Z</cp:lastPrinted>
  <dcterms:created xsi:type="dcterms:W3CDTF">2017-11-13T07:36:18Z</dcterms:created>
  <dcterms:modified xsi:type="dcterms:W3CDTF">2017-11-16T08:53:26Z</dcterms:modified>
</cp:coreProperties>
</file>