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E TILANG\2018\AGUSTUS\"/>
    </mc:Choice>
  </mc:AlternateContent>
  <bookViews>
    <workbookView xWindow="0" yWindow="0" windowWidth="20490" windowHeight="7155"/>
  </bookViews>
  <sheets>
    <sheet name="03 AGUSTUS 2018" sheetId="1" r:id="rId1"/>
    <sheet name="_" sheetId="2" r:id="rId2"/>
    <sheet name="dropdown" sheetId="3" r:id="rId3"/>
  </sheets>
  <definedNames>
    <definedName name="barangbukti">dropdown!$A$1:$A$10</definedName>
    <definedName name="form">dropdown!$G$1:$G$2</definedName>
    <definedName name="jeniskendaraan">dropdown!$C$1:$C$8</definedName>
  </definedNames>
  <calcPr calcId="152511"/>
</workbook>
</file>

<file path=xl/calcChain.xml><?xml version="1.0" encoding="utf-8"?>
<calcChain xmlns="http://schemas.openxmlformats.org/spreadsheetml/2006/main">
  <c r="V81" i="1" l="1"/>
</calcChain>
</file>

<file path=xl/sharedStrings.xml><?xml version="1.0" encoding="utf-8"?>
<sst xmlns="http://schemas.openxmlformats.org/spreadsheetml/2006/main" count="1212" uniqueCount="396">
  <si>
    <t>NOMOR REGISTER TILANG</t>
  </si>
  <si>
    <t>FORM</t>
  </si>
  <si>
    <t>NOMOR PEMBAYARAN</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</si>
  <si>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</si>
  <si>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</si>
  <si>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</si>
  <si>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</si>
  <si>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</si>
  <si>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</si>
  <si>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</si>
  <si>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</si>
  <si>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</si>
  <si>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</si>
  <si>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</si>
  <si>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</si>
  <si>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</si>
  <si>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</si>
  <si>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</si>
  <si>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TGL BYR</t>
  </si>
  <si>
    <t>SISA TITIPAN</t>
  </si>
  <si>
    <t>SUBSIDER</t>
  </si>
  <si>
    <t>TGL PENINDAKAN</t>
  </si>
  <si>
    <t>KODE SATKER PENINDAK</t>
  </si>
  <si>
    <t>DESKRIPSI PENINDAK</t>
  </si>
  <si>
    <t>BIAYA PERKARA</t>
  </si>
  <si>
    <t>1|Sepeda Motor</t>
  </si>
  <si>
    <t>2|Mobil Pick Up</t>
  </si>
  <si>
    <t>3|Mobil Penumpang Pribadi</t>
  </si>
  <si>
    <t>4|Mobil Penumpang Umum</t>
  </si>
  <si>
    <t>5|Bus</t>
  </si>
  <si>
    <t>6|Truk</t>
  </si>
  <si>
    <t>7|Truk Gandeng</t>
  </si>
  <si>
    <t>99|Lain-Lain</t>
  </si>
  <si>
    <t>10|SIM C</t>
  </si>
  <si>
    <t>11|SIM A</t>
  </si>
  <si>
    <t>12|SIM BI</t>
  </si>
  <si>
    <t>13|SIM A UMUM</t>
  </si>
  <si>
    <t>14|SIM BI UMUM</t>
  </si>
  <si>
    <t>15|SIM BII UMUM</t>
  </si>
  <si>
    <t>20|STNK</t>
  </si>
  <si>
    <t>30|SIM &amp; STNK</t>
  </si>
  <si>
    <t>40|Kendaraan</t>
  </si>
  <si>
    <t>50|Buku KIR</t>
  </si>
  <si>
    <t>Merah</t>
  </si>
  <si>
    <t>Biru</t>
  </si>
  <si>
    <t>97560</t>
  </si>
  <si>
    <t>28.01</t>
  </si>
  <si>
    <t>VERSTEK</t>
  </si>
  <si>
    <t>NON-KTL | 1 pasal : Pasal 287 ayat (1) jo Pasal 106 ayat (4) huruf a dan Pasal 106 ayat (4) huruf b</t>
  </si>
  <si>
    <t>NON-KTL | 1 pasal : Pasal 291 ayat (2) Jo Pasal 106 ayat (8)</t>
  </si>
  <si>
    <t>93010453</t>
  </si>
  <si>
    <t>AGUS RIYANTO</t>
  </si>
  <si>
    <t>85091577</t>
  </si>
  <si>
    <t>SURYANA  PONIMAN</t>
  </si>
  <si>
    <t>NON-KTL | 3 pasal : Pasal 291 ayat (2) Jo Pasal 106 ayat (8),Pasal 288 ayat (1) jo Pasal 106 ayat (5) huruf a,Pasal 281 jo Pasal 77 ayat (1)</t>
  </si>
  <si>
    <t>95030814</t>
  </si>
  <si>
    <t>HARI SURYO</t>
  </si>
  <si>
    <t>NON-KTL | 2 pasal : Pasal 287 ayat (2) jo Pasal 106 ayat (4) huruf c,Pasal 281 jo Pasal 77 ayat (1)</t>
  </si>
  <si>
    <t>89090598</t>
  </si>
  <si>
    <t>MILDAN GINANZAR</t>
  </si>
  <si>
    <t>21/07/2018</t>
  </si>
  <si>
    <t>27/07/2018</t>
  </si>
  <si>
    <t>NON-KTL | 1 pasal : Pasal 307 Jo Pasal 169 ayat (1)</t>
  </si>
  <si>
    <t>NON-KTL | 1 pasal : Pasal 281 jo Pasal 77 ayat (1)</t>
  </si>
  <si>
    <t>NON-KTL | 1 pasal : Pasal 302 Jo Pasal 126</t>
  </si>
  <si>
    <t>NON-KTL | 1 pasal : Pasal 280 jo Pasal 68 ayat (1)</t>
  </si>
  <si>
    <t>NON-KTL | 2 pasal : Pasal 291 ayat (2) Jo Pasal 106 ayat (8),Pasal 281 jo Pasal 77 ayat (1)</t>
  </si>
  <si>
    <t>NO</t>
  </si>
  <si>
    <t>03/08/2018</t>
  </si>
  <si>
    <t>NON-KTL | 2 pasal : Pasal 281 jo Pasal 77 ayat (1),Pasal 291 ayat (1) Jo Pasal 106 ayat (8)</t>
  </si>
  <si>
    <t>16/07/2018</t>
  </si>
  <si>
    <t>NON-KTL | 1 pasal : Pasal 283 jo Pasal 106 ayat (1)</t>
  </si>
  <si>
    <t>23/07/2018</t>
  </si>
  <si>
    <t>17/07/2018</t>
  </si>
  <si>
    <t>NON-KTL | 1 pasal : Pasal 287 ayat (2) jo Pasal 106 ayat (4) huruf c</t>
  </si>
  <si>
    <t>NON-KTL | 1 pasal : Pasal 288 ayat (2) jo Pasal 106 ayat (5) huruf b</t>
  </si>
  <si>
    <t>28/07/2018</t>
  </si>
  <si>
    <t>D6723143</t>
  </si>
  <si>
    <t>227680016439361</t>
  </si>
  <si>
    <t>ABDUL AZIZ</t>
  </si>
  <si>
    <t>B9083SEH</t>
  </si>
  <si>
    <t>D6723456</t>
  </si>
  <si>
    <t>229550016383902</t>
  </si>
  <si>
    <t>SUHENDAR</t>
  </si>
  <si>
    <t>A6017CX</t>
  </si>
  <si>
    <t>10/08/2018</t>
  </si>
  <si>
    <t>D6723333</t>
  </si>
  <si>
    <t>229550016383979</t>
  </si>
  <si>
    <t>BUDI</t>
  </si>
  <si>
    <t>A4927VQ</t>
  </si>
  <si>
    <t>D6723298</t>
  </si>
  <si>
    <t>229550016384132</t>
  </si>
  <si>
    <t>AMKA F</t>
  </si>
  <si>
    <t>A2793CR</t>
  </si>
  <si>
    <t>D6723300</t>
  </si>
  <si>
    <t>229550016384061</t>
  </si>
  <si>
    <t>M IMRON</t>
  </si>
  <si>
    <t>NON-KTL | 1 pasal : Pasal 291 ayat (1) Jo Pasal 106 ayat (8)</t>
  </si>
  <si>
    <t>A4876CM</t>
  </si>
  <si>
    <t>D6723326</t>
  </si>
  <si>
    <t>229550016384013</t>
  </si>
  <si>
    <t>KRISNA</t>
  </si>
  <si>
    <t>A3056FF</t>
  </si>
  <si>
    <t>D6723054</t>
  </si>
  <si>
    <t>229550016384476</t>
  </si>
  <si>
    <t>S DARYANTO</t>
  </si>
  <si>
    <t>A5975SD</t>
  </si>
  <si>
    <t>D6723172</t>
  </si>
  <si>
    <t>26/07/2018</t>
  </si>
  <si>
    <t>227680016450532</t>
  </si>
  <si>
    <t>86121097</t>
  </si>
  <si>
    <t>HENDRI FREDDY</t>
  </si>
  <si>
    <t>ROHMATULLOH</t>
  </si>
  <si>
    <t>A6371SO</t>
  </si>
  <si>
    <t>D6723051</t>
  </si>
  <si>
    <t>229550016384552</t>
  </si>
  <si>
    <t>DEVI PUTRI</t>
  </si>
  <si>
    <t>A6653MC</t>
  </si>
  <si>
    <t>D6723175</t>
  </si>
  <si>
    <t>227680016450547</t>
  </si>
  <si>
    <t>M7HAMMAD FAJAR</t>
  </si>
  <si>
    <t>A4640YH</t>
  </si>
  <si>
    <t>D6723173</t>
  </si>
  <si>
    <t>227680016450536</t>
  </si>
  <si>
    <t>AHMAD FADLI</t>
  </si>
  <si>
    <t>A3037TZ</t>
  </si>
  <si>
    <t>D6723238</t>
  </si>
  <si>
    <t>229550016385188</t>
  </si>
  <si>
    <t>LENDI ARIYANSYAH</t>
  </si>
  <si>
    <t>12|SIM BI;14|SIM BI UMUM</t>
  </si>
  <si>
    <t>8|TRONTON</t>
  </si>
  <si>
    <t>A9125RM</t>
  </si>
  <si>
    <t>D6723277</t>
  </si>
  <si>
    <t>227680016242068</t>
  </si>
  <si>
    <t>RIAN TAUFIK</t>
  </si>
  <si>
    <t>A6197CJ</t>
  </si>
  <si>
    <t>D6723237</t>
  </si>
  <si>
    <t>229550016385752</t>
  </si>
  <si>
    <t>MASCI SRI WULANDARI</t>
  </si>
  <si>
    <t>A1779AY</t>
  </si>
  <si>
    <t>D6723256</t>
  </si>
  <si>
    <t>24/07/2018</t>
  </si>
  <si>
    <t>227680016441541</t>
  </si>
  <si>
    <t>ABDUL</t>
  </si>
  <si>
    <t>NON-KTL | 4 pasal : Pasal 291 ayat (1) Jo Pasal 106 ayat (8),Pasal 291 ayat (2) Jo Pasal 106 ayat (8),Pasal 288 ayat (1) jo Pasal 106 ayat (5) huruf a,Pasal 281 jo Pasal 77 ayat (1)</t>
  </si>
  <si>
    <t>A5391BY</t>
  </si>
  <si>
    <t>D6723262</t>
  </si>
  <si>
    <t>227680016449115</t>
  </si>
  <si>
    <t>AMAD</t>
  </si>
  <si>
    <t>A5495RB</t>
  </si>
  <si>
    <t>D6724766</t>
  </si>
  <si>
    <t>227680016442424</t>
  </si>
  <si>
    <t>RAYNA SULISTYA SAEFULLAH</t>
  </si>
  <si>
    <t>NON-KTL | 2 pasal : Pasal 291 ayat (1) Jo Pasal 106 ayat (8),Pasal 281 jo Pasal 77 ayat (1)</t>
  </si>
  <si>
    <t>E2580XB</t>
  </si>
  <si>
    <t>D6723023</t>
  </si>
  <si>
    <t>229550016386181</t>
  </si>
  <si>
    <t>IRWANDI</t>
  </si>
  <si>
    <t>A1028</t>
  </si>
  <si>
    <t>D6724983</t>
  </si>
  <si>
    <t>229550016386354</t>
  </si>
  <si>
    <t>IMA BIN JUMAD</t>
  </si>
  <si>
    <t>50|BUKU KIR</t>
  </si>
  <si>
    <t>B9574UYW</t>
  </si>
  <si>
    <t>D6723075</t>
  </si>
  <si>
    <t>227680016444639</t>
  </si>
  <si>
    <t>MIZAN SYAHRONI</t>
  </si>
  <si>
    <t>A3440PY</t>
  </si>
  <si>
    <t>D6723239</t>
  </si>
  <si>
    <t>229550016386084</t>
  </si>
  <si>
    <t>FATUROHMAN</t>
  </si>
  <si>
    <t>A5390CJ</t>
  </si>
  <si>
    <t>D6723074</t>
  </si>
  <si>
    <t>227680016239440</t>
  </si>
  <si>
    <t xml:space="preserve">RAMA </t>
  </si>
  <si>
    <t>NON-KTL | 3 pasal : Pasal 281 jo Pasal 77 ayat (1),Pasal 280 jo Pasal 68 ayat (1),Pasal 288 ayat (1) Jo Pasal 70 ayat (2)</t>
  </si>
  <si>
    <t>40|KENDARAAN</t>
  </si>
  <si>
    <t>A2290W</t>
  </si>
  <si>
    <t>D6723491</t>
  </si>
  <si>
    <t>229550016298614</t>
  </si>
  <si>
    <t>FERI</t>
  </si>
  <si>
    <t>A2294DA</t>
  </si>
  <si>
    <t>D6723261</t>
  </si>
  <si>
    <t>227680016441581</t>
  </si>
  <si>
    <t>YANA</t>
  </si>
  <si>
    <t>A6287MX</t>
  </si>
  <si>
    <t>D6723265</t>
  </si>
  <si>
    <t>227680016449153</t>
  </si>
  <si>
    <t>ARSIM</t>
  </si>
  <si>
    <t>A4283HZ</t>
  </si>
  <si>
    <t>D6724555</t>
  </si>
  <si>
    <t>227680016450519</t>
  </si>
  <si>
    <t>SUHENDRI</t>
  </si>
  <si>
    <t>NON-KTL | 2 pasal : Pasal 281 jo Pasal 77 ayat (1),Pasal 285 ayat (1) Jo Pasal 106 ayat (3), dan Pasal 48 ayat (2) dan ayat (3)</t>
  </si>
  <si>
    <t>A5416MQ</t>
  </si>
  <si>
    <t>D6724907</t>
  </si>
  <si>
    <t>227680016450514</t>
  </si>
  <si>
    <t>MUCHLAS</t>
  </si>
  <si>
    <t>A1906AK</t>
  </si>
  <si>
    <t>D6724908</t>
  </si>
  <si>
    <t>227680016450508</t>
  </si>
  <si>
    <t>FATCHUR RIZKI</t>
  </si>
  <si>
    <t>A2639DN</t>
  </si>
  <si>
    <t>D6724909</t>
  </si>
  <si>
    <t>227680016450494</t>
  </si>
  <si>
    <t>BUDI YULIANSYAH</t>
  </si>
  <si>
    <t>A2603CW</t>
  </si>
  <si>
    <t>D6724977</t>
  </si>
  <si>
    <t>229550016386335</t>
  </si>
  <si>
    <t>ADIN</t>
  </si>
  <si>
    <t>T9139AA</t>
  </si>
  <si>
    <t>D6723268</t>
  </si>
  <si>
    <t>227680016438425</t>
  </si>
  <si>
    <t>TATANG MULTAZAM</t>
  </si>
  <si>
    <t>A5986WR</t>
  </si>
  <si>
    <t>D6724978</t>
  </si>
  <si>
    <t>229550016386271</t>
  </si>
  <si>
    <t>PCECEP</t>
  </si>
  <si>
    <t>B9721GYU</t>
  </si>
  <si>
    <t>D6724979</t>
  </si>
  <si>
    <t>229550016386215</t>
  </si>
  <si>
    <t>HENDRA</t>
  </si>
  <si>
    <t>B93570N</t>
  </si>
  <si>
    <t>D6723163</t>
  </si>
  <si>
    <t>229550016386668</t>
  </si>
  <si>
    <t>ANGGI M</t>
  </si>
  <si>
    <t>A3498CV</t>
  </si>
  <si>
    <t>D6724787</t>
  </si>
  <si>
    <t>229550016386655</t>
  </si>
  <si>
    <t>JUHRIYADI</t>
  </si>
  <si>
    <t>A1998BD</t>
  </si>
  <si>
    <t>D6724060</t>
  </si>
  <si>
    <t>229550016386636</t>
  </si>
  <si>
    <t>LENI</t>
  </si>
  <si>
    <t>A6674RF</t>
  </si>
  <si>
    <t>D6723286</t>
  </si>
  <si>
    <t>229550016386599</t>
  </si>
  <si>
    <t>NIA KURNIA</t>
  </si>
  <si>
    <t>A3130CW</t>
  </si>
  <si>
    <t>D6724628</t>
  </si>
  <si>
    <t>229550016386585</t>
  </si>
  <si>
    <t>BEDI</t>
  </si>
  <si>
    <t>A2151MD</t>
  </si>
  <si>
    <t>D6724629</t>
  </si>
  <si>
    <t>229550016386568</t>
  </si>
  <si>
    <t>ROHIM</t>
  </si>
  <si>
    <t>A4561BV</t>
  </si>
  <si>
    <t>D6723240</t>
  </si>
  <si>
    <t>229550016386552</t>
  </si>
  <si>
    <t>HUSIN AR</t>
  </si>
  <si>
    <t>A6091CY</t>
  </si>
  <si>
    <t>D6723241</t>
  </si>
  <si>
    <t>229550016386505</t>
  </si>
  <si>
    <t>MUTO.I</t>
  </si>
  <si>
    <t>A3227CO</t>
  </si>
  <si>
    <t>D6723108</t>
  </si>
  <si>
    <t>229550016386469</t>
  </si>
  <si>
    <t>FANTA</t>
  </si>
  <si>
    <t>A5331CQ</t>
  </si>
  <si>
    <t>D6723107</t>
  </si>
  <si>
    <t>229550016386440</t>
  </si>
  <si>
    <t>ANDRI AFADIL</t>
  </si>
  <si>
    <t>A5362LP</t>
  </si>
  <si>
    <t>D6723041</t>
  </si>
  <si>
    <t>229550016386412</t>
  </si>
  <si>
    <t>AGUS F</t>
  </si>
  <si>
    <t>A3435CG</t>
  </si>
  <si>
    <t>D6723459</t>
  </si>
  <si>
    <t>229550016383734</t>
  </si>
  <si>
    <t>M FERDI IHSAN</t>
  </si>
  <si>
    <t>NON-KTL | 2 pasal : Pasal 288 ayat (1) Jo Pasal 70 ayat (2),Pasal 287 ayat (2) jo Pasal 106 ayat (4) huruf c</t>
  </si>
  <si>
    <t>A6714AK</t>
  </si>
  <si>
    <t>D6723376</t>
  </si>
  <si>
    <t>30/07/2018</t>
  </si>
  <si>
    <t>229550016465453</t>
  </si>
  <si>
    <t>DASEP RIDWAN FADILAH</t>
  </si>
  <si>
    <t>B1402PNA</t>
  </si>
  <si>
    <t>D6678280</t>
  </si>
  <si>
    <t>229550016345002</t>
  </si>
  <si>
    <t>79071107</t>
  </si>
  <si>
    <t>RONI ARIFIN</t>
  </si>
  <si>
    <t>HERMAN</t>
  </si>
  <si>
    <t>GAGE | 2 pasal : Pasal 291 ayat (2) Jo Pasal 106 ayat (8),Pasal 281 jo Pasal 77 ayat (1)</t>
  </si>
  <si>
    <t>20|STNK;30|SIM &amp; STNK</t>
  </si>
  <si>
    <t>A3525MO</t>
  </si>
  <si>
    <t>D6723360</t>
  </si>
  <si>
    <t>229550016465332</t>
  </si>
  <si>
    <t>DINI HARTINA L</t>
  </si>
  <si>
    <t>A5008SH</t>
  </si>
  <si>
    <t>D6723318</t>
  </si>
  <si>
    <t>227680016444770</t>
  </si>
  <si>
    <t>DINDA YANI RUKMANA</t>
  </si>
  <si>
    <t>A4013RH</t>
  </si>
  <si>
    <t>D6723243</t>
  </si>
  <si>
    <t>229550016465267</t>
  </si>
  <si>
    <t>AAM</t>
  </si>
  <si>
    <t>NON-KTL | 1 pasal : Pasal 301 Jo Pasal 125</t>
  </si>
  <si>
    <t>B9586UYZ</t>
  </si>
  <si>
    <t>D6723465</t>
  </si>
  <si>
    <t>229550016465217</t>
  </si>
  <si>
    <t>ANSORI</t>
  </si>
  <si>
    <t>A6929FX</t>
  </si>
  <si>
    <t>D6723476</t>
  </si>
  <si>
    <t>229550016465143</t>
  </si>
  <si>
    <t>MUHAMAD RIDHO A</t>
  </si>
  <si>
    <t>B6053VIE</t>
  </si>
  <si>
    <t>D6723461</t>
  </si>
  <si>
    <t>229550016465062</t>
  </si>
  <si>
    <t xml:space="preserve"> BINNER SIDAURUK</t>
  </si>
  <si>
    <t>NON-KTL | 1 pasal : Pasal 288 ayat (1) Jo Pasal 70 ayat (2)</t>
  </si>
  <si>
    <t>B3174BTC</t>
  </si>
  <si>
    <t>D6723469</t>
  </si>
  <si>
    <t>229550016464859</t>
  </si>
  <si>
    <t>ANTON</t>
  </si>
  <si>
    <t>A2405CJ</t>
  </si>
  <si>
    <t>D6723468</t>
  </si>
  <si>
    <t>229550016464821</t>
  </si>
  <si>
    <t>AHMAD RIZKY</t>
  </si>
  <si>
    <t>A3139CT</t>
  </si>
  <si>
    <t>D6723467</t>
  </si>
  <si>
    <t>229550016464649</t>
  </si>
  <si>
    <t>AGUN HADI UMBARA</t>
  </si>
  <si>
    <t>A4239CU</t>
  </si>
  <si>
    <t>D6723249</t>
  </si>
  <si>
    <t>229550016464584</t>
  </si>
  <si>
    <t>ASEP IRAWAN</t>
  </si>
  <si>
    <t>A5425HK</t>
  </si>
  <si>
    <t>D6723115</t>
  </si>
  <si>
    <t>229550016464552</t>
  </si>
  <si>
    <t>UDOH</t>
  </si>
  <si>
    <t>A5488CG</t>
  </si>
  <si>
    <t>D6678277</t>
  </si>
  <si>
    <t>229550016464461</t>
  </si>
  <si>
    <t>ANDRI NOVIANDRI</t>
  </si>
  <si>
    <t>NON-KTL | 1 pasal : Pasal 282 jo Pasal 104 ayat (3)</t>
  </si>
  <si>
    <t>A4321BY</t>
  </si>
  <si>
    <t>D6723103</t>
  </si>
  <si>
    <t>229550016464372</t>
  </si>
  <si>
    <t>ADAM REZA</t>
  </si>
  <si>
    <t>A6353BJ</t>
  </si>
  <si>
    <t>D6723123</t>
  </si>
  <si>
    <t>229550016464275</t>
  </si>
  <si>
    <t>ARYANTODWIATMODJO</t>
  </si>
  <si>
    <t>A1254FR</t>
  </si>
  <si>
    <t>D6723248</t>
  </si>
  <si>
    <t>229550016464033</t>
  </si>
  <si>
    <t>WAKID</t>
  </si>
  <si>
    <t>A6066TW</t>
  </si>
  <si>
    <t>D6724582</t>
  </si>
  <si>
    <t>227680016433122</t>
  </si>
  <si>
    <t>86010323</t>
  </si>
  <si>
    <t>GANJAR PRIBADI W</t>
  </si>
  <si>
    <t>NIKI. W</t>
  </si>
  <si>
    <t>NON-KTL | 3 pasal : Pasal 281 jo Pasal 77 ayat (1),Pasal 291 ayat (2) Jo Pasal 106 ayat (8),Pasal 288 ayat (1) jo Pasal 106 ayat (5) huruf a</t>
  </si>
  <si>
    <t>A6504CV</t>
  </si>
  <si>
    <t>D6724618</t>
  </si>
  <si>
    <t>229550016463850</t>
  </si>
  <si>
    <t>MUHAMAD DONI TABRANI</t>
  </si>
  <si>
    <t>A5176RA</t>
  </si>
  <si>
    <t>D6723124</t>
  </si>
  <si>
    <t>229550016386379</t>
  </si>
  <si>
    <t>M IKHWANUDIN</t>
  </si>
  <si>
    <t>BG9073TH</t>
  </si>
  <si>
    <t>04/08/2018</t>
  </si>
  <si>
    <t>D6724976</t>
  </si>
  <si>
    <t>229550016468328</t>
  </si>
  <si>
    <t>ENDANG SUTISNA</t>
  </si>
  <si>
    <t>B9783QI</t>
  </si>
  <si>
    <t>D6723320</t>
  </si>
  <si>
    <t>229550016468196</t>
  </si>
  <si>
    <t>ABDIL AJIS</t>
  </si>
  <si>
    <t>A3761MV</t>
  </si>
  <si>
    <t>D6723458</t>
  </si>
  <si>
    <t>229550016383818</t>
  </si>
  <si>
    <t>IKBAL F</t>
  </si>
  <si>
    <t>NON-KTL | 1 pasal : Pasal 285 ayat (1) Jo Pasal 106 ayat (3), dan Pasal 48 ayat (2) dan ayat (3)</t>
  </si>
  <si>
    <t>BA47460F</t>
  </si>
  <si>
    <t>D6723264</t>
  </si>
  <si>
    <t>227680016441766</t>
  </si>
  <si>
    <t>MAULANA YAZID</t>
  </si>
  <si>
    <t>NON-KTL | 3 pasal : Pasal 291 ayat (2) Jo Pasal 106 ayat (8),Pasal 281 jo Pasal 77 ayat (1),Pasal 280 jo Pasal 68 ayat (1)</t>
  </si>
  <si>
    <t>A3097NY</t>
  </si>
  <si>
    <t>D6723259</t>
  </si>
  <si>
    <t>227680016441577</t>
  </si>
  <si>
    <t>REDA</t>
  </si>
  <si>
    <t>B9876TXS</t>
  </si>
  <si>
    <t>3 hari kurungan</t>
  </si>
  <si>
    <t>PUTUSAN PELANGGARAN LALU LINTAS WILAYAH HUKUM SERANG</t>
  </si>
  <si>
    <t>POLRES SERANG KOTA</t>
  </si>
  <si>
    <t>TANGGAL 3 AGUSTUS 2018</t>
  </si>
  <si>
    <t>SERANG, 3 AGUSTUS 2018</t>
  </si>
  <si>
    <t>HAKIM</t>
  </si>
  <si>
    <t>TTD</t>
  </si>
  <si>
    <t>ADE SUMITRA HADI SURYA, SH., M.Hum.</t>
  </si>
  <si>
    <t>PANITERA PENGGANTI</t>
  </si>
  <si>
    <t>ENDI UDIAWATI, SH, MH.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</si>
</sst>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Rp.&quot;* #,##0_);_(&quot;Rp.&quot;* \(#,##0\);_(&quot;Rp.&quot;* &quot;-&quot;??_);_(@_)"/>
  </numFmts>
  <fonts count="8" x14ac:knownFonts="1">
    <font>
      <sz val="11"/>
      <color indexed="8"/>
      <name val="Calibri"/>
    </font>
    <font>
      <sz val="11"/>
      <color theme="1"/>
      <name val="Calibri"/>
      <family val="2"/>
      <scheme val="minor"/>
    </font>
    <font>
      <b/>
      <sz val="11"/>
      <color indexed="8"/>
      <name val="Calibri"/>
      <family val="2"/>
    </font>
    <font>
      <b/>
      <sz val="11"/>
      <color indexed="8"/>
      <name val="Calibri"/>
      <family val="2"/>
    </font>
    <font>
      <sz val="11"/>
      <color indexed="8"/>
      <name val="Calibri"/>
      <family val="2"/>
    </font>
    <font>
      <b/>
      <sz val="20"/>
      <name val="Calibri"/>
      <family val="2"/>
    </font>
    <font>
      <b/>
      <sz val="24"/>
      <name val="Calibri"/>
      <family val="2"/>
    </font>
    <font>
      <b/>
      <sz val="20"/>
      <color indexed="8"/>
      <name val="Calibri"/>
      <family val="2"/>
    </font>
  </fonts>
  <fills count="3">
    <fill>
      <patternFill patternType="none"/>
    </fill>
    <fill>
      <patternFill patternType="gray125"/>
    </fill>
    <fill>
      <patternFill patternType="solid">
        <fgColor indexed="10"/>
        <bgColor indexed="8"/>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applyFill="0" applyProtection="0"/>
    <xf numFmtId="0" fontId="1" fillId="0" borderId="0"/>
  </cellStyleXfs>
  <cellXfs count="26">
    <xf numFmtId="0" fontId="0" fillId="0" borderId="0" xfId="0" applyFill="1" applyProtection="1"/>
    <xf numFmtId="0" fontId="2" fillId="0" borderId="0" xfId="0" applyFont="1" applyFill="1" applyProtection="1"/>
    <xf numFmtId="0" fontId="0" fillId="0" borderId="0" xfId="0" applyFill="1" applyAlignment="1" applyProtection="1">
      <alignment horizontal="center"/>
    </xf>
    <xf numFmtId="0" fontId="2" fillId="0" borderId="0" xfId="0" applyFont="1" applyFill="1" applyAlignment="1" applyProtection="1">
      <alignment horizontal="center"/>
    </xf>
    <xf numFmtId="14" fontId="0" fillId="0" borderId="0" xfId="0" applyNumberFormat="1" applyFill="1" applyProtection="1"/>
    <xf numFmtId="0" fontId="4" fillId="0" borderId="0" xfId="0" applyFont="1" applyFill="1" applyProtection="1"/>
    <xf numFmtId="0" fontId="1" fillId="0" borderId="0" xfId="1"/>
    <xf numFmtId="0" fontId="1" fillId="0" borderId="0" xfId="1" applyFont="1"/>
    <xf numFmtId="0" fontId="0" fillId="0" borderId="0" xfId="0" applyFill="1" applyProtection="1"/>
    <xf numFmtId="0" fontId="0" fillId="0" borderId="2" xfId="0" applyFill="1" applyBorder="1" applyProtection="1"/>
    <xf numFmtId="0" fontId="0" fillId="0" borderId="3" xfId="0" applyFill="1" applyBorder="1" applyProtection="1"/>
    <xf numFmtId="0" fontId="0" fillId="0" borderId="4" xfId="0" applyFill="1" applyBorder="1" applyProtection="1"/>
    <xf numFmtId="0" fontId="0" fillId="0" borderId="1" xfId="0" applyFill="1" applyBorder="1" applyProtection="1"/>
    <xf numFmtId="0" fontId="1" fillId="0" borderId="1" xfId="1" applyBorder="1"/>
    <xf numFmtId="164" fontId="2" fillId="0" borderId="2" xfId="0" applyNumberFormat="1" applyFont="1" applyFill="1" applyBorder="1" applyProtection="1"/>
    <xf numFmtId="0" fontId="5" fillId="0" borderId="0" xfId="0" applyFont="1" applyFill="1" applyAlignment="1" applyProtection="1">
      <alignment horizontal="centerContinuous" vertical="center"/>
    </xf>
    <xf numFmtId="0" fontId="6" fillId="0" borderId="0" xfId="0" applyFont="1" applyFill="1" applyAlignment="1" applyProtection="1">
      <alignment horizontal="centerContinuous" vertical="center"/>
    </xf>
    <xf numFmtId="0" fontId="7" fillId="0" borderId="0" xfId="0" applyFont="1" applyFill="1" applyAlignment="1" applyProtection="1">
      <alignment horizontal="centerContinuous" vertical="center"/>
    </xf>
    <xf numFmtId="0" fontId="0" fillId="0" borderId="0" xfId="0" applyFill="1" applyAlignment="1" applyProtection="1">
      <alignment horizontal="centerContinuous" vertical="center"/>
    </xf>
    <xf numFmtId="14" fontId="0" fillId="0" borderId="0" xfId="0" applyNumberFormat="1" applyFill="1" applyAlignment="1" applyProtection="1">
      <alignment horizontal="centerContinuous" vertical="center"/>
    </xf>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164" fontId="0" fillId="0" borderId="0" xfId="0" applyNumberFormat="1" applyFill="1" applyProtection="1"/>
    <xf numFmtId="0" fontId="4" fillId="0" borderId="0" xfId="0" applyFont="1" applyFill="1" applyAlignment="1" applyProtection="1">
      <alignment horizontal="centerContinuous" vertical="center"/>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663949</xdr:colOff>
      <xdr:row>3</xdr:row>
      <xdr:rowOff>171450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14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tabSelected="1" showRuler="0" topLeftCell="A70" zoomScale="85" zoomScaleNormal="85" workbookViewId="0">
      <selection activeCell="AG82" sqref="AG82"/>
    </sheetView>
  </sheetViews>
  <sheetFormatPr defaultRowHeight="15" x14ac:dyDescent="0.25"/>
  <cols>
    <col min="1" max="1" width="5.42578125" style="2" customWidth="1"/>
    <col min="2" max="2" width="9.28515625" customWidth="1"/>
    <col min="3" max="3" width="21.5703125" style="4" hidden="1" customWidth="1"/>
    <col min="4" max="4" width="15.85546875" hidden="1" customWidth="1"/>
    <col min="5" max="5" width="16.140625" customWidth="1"/>
    <col min="6" max="6" width="25.5703125" hidden="1" customWidth="1"/>
    <col min="7" max="7" width="29" hidden="1" customWidth="1"/>
    <col min="8" max="8" width="26.42578125" customWidth="1"/>
    <col min="9" max="9" width="39.7109375" hidden="1" customWidth="1"/>
    <col min="10" max="10" width="15.42578125" customWidth="1"/>
    <col min="11" max="11" width="14.85546875" customWidth="1"/>
    <col min="12" max="12" width="24" customWidth="1"/>
    <col min="13" max="13" width="9.140625" customWidth="1"/>
    <col min="14" max="15" width="20.7109375" hidden="1" customWidth="1"/>
    <col min="16" max="16" width="28.140625" hidden="1" customWidth="1"/>
    <col min="17" max="19" width="25.7109375" hidden="1" customWidth="1"/>
    <col min="20" max="20" width="29.42578125" hidden="1" customWidth="1"/>
    <col min="21" max="21" width="18.7109375" hidden="1" customWidth="1"/>
    <col min="22" max="22" width="11.5703125" customWidth="1"/>
    <col min="23" max="23" width="10.85546875" customWidth="1"/>
    <col min="24" max="24" width="13.85546875" customWidth="1"/>
    <col min="25" max="25" width="12.85546875" hidden="1" customWidth="1"/>
    <col min="26" max="26" width="15.28515625" hidden="1" customWidth="1"/>
  </cols>
  <sheetData>
    <row r="1" spans="1:26" s="8" customFormat="1" x14ac:dyDescent="0.25">
      <c r="A1" s="2"/>
      <c r="C1" s="4"/>
    </row>
    <row r="2" spans="1:26" s="8" customFormat="1" x14ac:dyDescent="0.25">
      <c r="A2" s="2"/>
      <c r="C2" s="4"/>
    </row>
    <row r="3" spans="1:26" s="8" customFormat="1" x14ac:dyDescent="0.25">
      <c r="A3" s="2"/>
      <c r="C3" s="4"/>
    </row>
    <row r="4" spans="1:26" s="8" customFormat="1" x14ac:dyDescent="0.25">
      <c r="A4" s="2"/>
      <c r="C4" s="4"/>
    </row>
    <row r="5" spans="1:26" s="8" customFormat="1" ht="26.25" x14ac:dyDescent="0.25">
      <c r="A5" s="15" t="s">
        <v>387</v>
      </c>
      <c r="B5" s="18"/>
      <c r="C5" s="19"/>
      <c r="D5" s="18"/>
      <c r="E5" s="18"/>
      <c r="F5" s="18"/>
      <c r="G5" s="18"/>
      <c r="H5" s="18"/>
      <c r="I5" s="18"/>
      <c r="J5" s="18"/>
      <c r="K5" s="18"/>
      <c r="L5" s="18"/>
      <c r="M5" s="18"/>
      <c r="N5" s="18"/>
      <c r="O5" s="18"/>
      <c r="P5" s="18"/>
      <c r="Q5" s="18"/>
      <c r="R5" s="18"/>
      <c r="S5" s="18"/>
      <c r="T5" s="18"/>
      <c r="U5" s="18"/>
      <c r="V5" s="18"/>
      <c r="W5" s="18"/>
      <c r="X5" s="18"/>
    </row>
    <row r="6" spans="1:26" s="8" customFormat="1" ht="31.5" x14ac:dyDescent="0.25">
      <c r="A6" s="16" t="s">
        <v>388</v>
      </c>
      <c r="B6" s="18"/>
      <c r="C6" s="19"/>
      <c r="D6" s="18"/>
      <c r="E6" s="18"/>
      <c r="F6" s="18"/>
      <c r="G6" s="18"/>
      <c r="H6" s="18"/>
      <c r="I6" s="18"/>
      <c r="J6" s="18"/>
      <c r="K6" s="18"/>
      <c r="L6" s="18"/>
      <c r="M6" s="18"/>
      <c r="N6" s="18"/>
      <c r="O6" s="18"/>
      <c r="P6" s="18"/>
      <c r="Q6" s="18"/>
      <c r="R6" s="18"/>
      <c r="S6" s="18"/>
      <c r="T6" s="18"/>
      <c r="U6" s="18"/>
      <c r="V6" s="18"/>
      <c r="W6" s="18"/>
      <c r="X6" s="18"/>
    </row>
    <row r="7" spans="1:26" ht="26.25" x14ac:dyDescent="0.25">
      <c r="A7" s="17" t="s">
        <v>389</v>
      </c>
      <c r="B7" s="18"/>
      <c r="C7" s="19"/>
      <c r="D7" s="18"/>
      <c r="E7" s="18"/>
      <c r="F7" s="18"/>
      <c r="G7" s="18"/>
      <c r="H7" s="18"/>
      <c r="I7" s="18"/>
      <c r="J7" s="18"/>
      <c r="K7" s="18"/>
      <c r="L7" s="18"/>
      <c r="M7" s="18"/>
      <c r="N7" s="18"/>
      <c r="O7" s="18"/>
      <c r="P7" s="18"/>
      <c r="Q7" s="18"/>
      <c r="R7" s="18"/>
      <c r="S7" s="18"/>
      <c r="T7" s="18"/>
      <c r="U7" s="18"/>
      <c r="V7" s="18"/>
      <c r="W7" s="18"/>
      <c r="X7" s="18"/>
    </row>
    <row r="8" spans="1:26" x14ac:dyDescent="0.25">
      <c r="A8" s="3"/>
      <c r="L8" s="1"/>
      <c r="Y8" s="1"/>
    </row>
    <row r="9" spans="1:26" s="23" customFormat="1" ht="51.75" customHeight="1" x14ac:dyDescent="0.25">
      <c r="A9" s="20" t="s">
        <v>67</v>
      </c>
      <c r="B9" s="20" t="s">
        <v>0</v>
      </c>
      <c r="C9" s="21" t="s">
        <v>21</v>
      </c>
      <c r="D9" s="20" t="s">
        <v>1</v>
      </c>
      <c r="E9" s="20" t="s">
        <v>2</v>
      </c>
      <c r="F9" s="20" t="s">
        <v>22</v>
      </c>
      <c r="G9" s="20" t="s">
        <v>23</v>
      </c>
      <c r="H9" s="20" t="s">
        <v>3</v>
      </c>
      <c r="I9" s="20" t="s">
        <v>4</v>
      </c>
      <c r="J9" s="20" t="s">
        <v>5</v>
      </c>
      <c r="K9" s="20" t="s">
        <v>6</v>
      </c>
      <c r="L9" s="20" t="s">
        <v>7</v>
      </c>
      <c r="M9" s="22" t="s">
        <v>8</v>
      </c>
      <c r="N9" s="20" t="s">
        <v>9</v>
      </c>
      <c r="O9" s="20" t="s">
        <v>10</v>
      </c>
      <c r="P9" s="20" t="s">
        <v>11</v>
      </c>
      <c r="Q9" s="20" t="s">
        <v>12</v>
      </c>
      <c r="R9" s="20" t="s">
        <v>13</v>
      </c>
      <c r="S9" s="20" t="s">
        <v>14</v>
      </c>
      <c r="T9" s="20" t="s">
        <v>15</v>
      </c>
      <c r="U9" s="20" t="s">
        <v>16</v>
      </c>
      <c r="V9" s="20" t="s">
        <v>17</v>
      </c>
      <c r="W9" s="20" t="s">
        <v>24</v>
      </c>
      <c r="X9" s="20" t="s">
        <v>20</v>
      </c>
      <c r="Y9" s="20" t="s">
        <v>18</v>
      </c>
      <c r="Z9" s="20" t="s">
        <v>19</v>
      </c>
    </row>
    <row r="10" spans="1:26" s="8" customFormat="1" x14ac:dyDescent="0.25">
      <c r="A10" s="9">
        <v>1</v>
      </c>
      <c r="B10" s="9" t="s">
        <v>77</v>
      </c>
      <c r="C10" s="9" t="s">
        <v>72</v>
      </c>
      <c r="D10" s="9" t="s">
        <v>43</v>
      </c>
      <c r="E10" s="9" t="s">
        <v>78</v>
      </c>
      <c r="F10" s="9" t="s">
        <v>52</v>
      </c>
      <c r="G10" s="9" t="s">
        <v>53</v>
      </c>
      <c r="H10" s="9" t="s">
        <v>79</v>
      </c>
      <c r="I10" s="9"/>
      <c r="J10" s="10" t="s">
        <v>48</v>
      </c>
      <c r="K10" s="12" t="s">
        <v>35</v>
      </c>
      <c r="L10" s="13" t="s">
        <v>25</v>
      </c>
      <c r="M10" s="12" t="s">
        <v>80</v>
      </c>
      <c r="N10" s="11">
        <v>500000</v>
      </c>
      <c r="O10" s="9" t="s">
        <v>45</v>
      </c>
      <c r="P10" s="9">
        <v>27999</v>
      </c>
      <c r="Q10" s="9"/>
      <c r="R10" s="9"/>
      <c r="S10" s="9" t="s">
        <v>46</v>
      </c>
      <c r="T10" s="9" t="s">
        <v>68</v>
      </c>
      <c r="U10" s="9" t="s">
        <v>47</v>
      </c>
      <c r="V10" s="14">
        <v>74000</v>
      </c>
      <c r="W10" s="14">
        <v>1000</v>
      </c>
      <c r="X10" s="9" t="s">
        <v>386</v>
      </c>
      <c r="Y10" s="9"/>
      <c r="Z10" s="9"/>
    </row>
    <row r="11" spans="1:26" s="8" customFormat="1" x14ac:dyDescent="0.25">
      <c r="A11" s="9">
        <v>2</v>
      </c>
      <c r="B11" s="9" t="s">
        <v>81</v>
      </c>
      <c r="C11" s="9" t="s">
        <v>76</v>
      </c>
      <c r="D11" s="9" t="s">
        <v>44</v>
      </c>
      <c r="E11" s="9" t="s">
        <v>82</v>
      </c>
      <c r="F11" s="9" t="s">
        <v>58</v>
      </c>
      <c r="G11" s="9" t="s">
        <v>59</v>
      </c>
      <c r="H11" s="9" t="s">
        <v>83</v>
      </c>
      <c r="I11" s="9"/>
      <c r="J11" s="10" t="s">
        <v>48</v>
      </c>
      <c r="K11" s="12" t="s">
        <v>33</v>
      </c>
      <c r="L11" s="13" t="s">
        <v>25</v>
      </c>
      <c r="M11" s="12" t="s">
        <v>84</v>
      </c>
      <c r="N11" s="11">
        <v>500000</v>
      </c>
      <c r="O11" s="9" t="s">
        <v>45</v>
      </c>
      <c r="P11" s="9">
        <v>28000</v>
      </c>
      <c r="Q11" s="9"/>
      <c r="R11" s="9"/>
      <c r="S11" s="9" t="s">
        <v>46</v>
      </c>
      <c r="T11" s="9" t="s">
        <v>85</v>
      </c>
      <c r="U11" s="9" t="s">
        <v>47</v>
      </c>
      <c r="V11" s="14">
        <v>74000</v>
      </c>
      <c r="W11" s="14">
        <v>1000</v>
      </c>
      <c r="X11" s="9" t="s">
        <v>386</v>
      </c>
      <c r="Y11" s="9"/>
      <c r="Z11" s="9"/>
    </row>
    <row r="12" spans="1:26" s="8" customFormat="1" x14ac:dyDescent="0.25">
      <c r="A12" s="9">
        <v>3</v>
      </c>
      <c r="B12" s="9" t="s">
        <v>86</v>
      </c>
      <c r="C12" s="9" t="s">
        <v>76</v>
      </c>
      <c r="D12" s="9" t="s">
        <v>44</v>
      </c>
      <c r="E12" s="9" t="s">
        <v>87</v>
      </c>
      <c r="F12" s="9" t="s">
        <v>58</v>
      </c>
      <c r="G12" s="9" t="s">
        <v>59</v>
      </c>
      <c r="H12" s="9" t="s">
        <v>88</v>
      </c>
      <c r="I12" s="9"/>
      <c r="J12" s="10" t="s">
        <v>63</v>
      </c>
      <c r="K12" s="12" t="s">
        <v>39</v>
      </c>
      <c r="L12" s="13" t="s">
        <v>25</v>
      </c>
      <c r="M12" s="12" t="s">
        <v>89</v>
      </c>
      <c r="N12" s="11">
        <v>1000000</v>
      </c>
      <c r="O12" s="9" t="s">
        <v>45</v>
      </c>
      <c r="P12" s="9">
        <v>28001</v>
      </c>
      <c r="Q12" s="9"/>
      <c r="R12" s="9"/>
      <c r="S12" s="9" t="s">
        <v>46</v>
      </c>
      <c r="T12" s="9" t="s">
        <v>85</v>
      </c>
      <c r="U12" s="9" t="s">
        <v>47</v>
      </c>
      <c r="V12" s="14">
        <v>74000</v>
      </c>
      <c r="W12" s="14">
        <v>1000</v>
      </c>
      <c r="X12" s="9" t="s">
        <v>386</v>
      </c>
      <c r="Y12" s="9"/>
      <c r="Z12" s="9"/>
    </row>
    <row r="13" spans="1:26" s="8" customFormat="1" x14ac:dyDescent="0.25">
      <c r="A13" s="9">
        <v>4</v>
      </c>
      <c r="B13" s="9" t="s">
        <v>90</v>
      </c>
      <c r="C13" s="9" t="s">
        <v>76</v>
      </c>
      <c r="D13" s="9" t="s">
        <v>44</v>
      </c>
      <c r="E13" s="9" t="s">
        <v>91</v>
      </c>
      <c r="F13" s="9" t="s">
        <v>58</v>
      </c>
      <c r="G13" s="9" t="s">
        <v>59</v>
      </c>
      <c r="H13" s="9" t="s">
        <v>92</v>
      </c>
      <c r="I13" s="9"/>
      <c r="J13" s="10" t="s">
        <v>63</v>
      </c>
      <c r="K13" s="12" t="s">
        <v>39</v>
      </c>
      <c r="L13" s="13" t="s">
        <v>25</v>
      </c>
      <c r="M13" s="12" t="s">
        <v>93</v>
      </c>
      <c r="N13" s="11">
        <v>1000000</v>
      </c>
      <c r="O13" s="9" t="s">
        <v>45</v>
      </c>
      <c r="P13" s="9">
        <v>28002</v>
      </c>
      <c r="Q13" s="9"/>
      <c r="R13" s="9"/>
      <c r="S13" s="9" t="s">
        <v>46</v>
      </c>
      <c r="T13" s="9" t="s">
        <v>85</v>
      </c>
      <c r="U13" s="9" t="s">
        <v>47</v>
      </c>
      <c r="V13" s="14">
        <v>74000</v>
      </c>
      <c r="W13" s="14">
        <v>1000</v>
      </c>
      <c r="X13" s="9" t="s">
        <v>386</v>
      </c>
      <c r="Y13" s="9"/>
      <c r="Z13" s="9"/>
    </row>
    <row r="14" spans="1:26" s="8" customFormat="1" x14ac:dyDescent="0.25">
      <c r="A14" s="9">
        <v>5</v>
      </c>
      <c r="B14" s="9" t="s">
        <v>94</v>
      </c>
      <c r="C14" s="9" t="s">
        <v>76</v>
      </c>
      <c r="D14" s="9" t="s">
        <v>44</v>
      </c>
      <c r="E14" s="9" t="s">
        <v>95</v>
      </c>
      <c r="F14" s="9" t="s">
        <v>58</v>
      </c>
      <c r="G14" s="9" t="s">
        <v>59</v>
      </c>
      <c r="H14" s="9" t="s">
        <v>96</v>
      </c>
      <c r="I14" s="9"/>
      <c r="J14" s="10" t="s">
        <v>97</v>
      </c>
      <c r="K14" s="12" t="s">
        <v>39</v>
      </c>
      <c r="L14" s="13" t="s">
        <v>25</v>
      </c>
      <c r="M14" s="12" t="s">
        <v>98</v>
      </c>
      <c r="N14" s="11">
        <v>250000</v>
      </c>
      <c r="O14" s="9" t="s">
        <v>45</v>
      </c>
      <c r="P14" s="9">
        <v>28003</v>
      </c>
      <c r="Q14" s="9"/>
      <c r="R14" s="9"/>
      <c r="S14" s="9" t="s">
        <v>46</v>
      </c>
      <c r="T14" s="9" t="s">
        <v>85</v>
      </c>
      <c r="U14" s="9" t="s">
        <v>47</v>
      </c>
      <c r="V14" s="14">
        <v>74000</v>
      </c>
      <c r="W14" s="14">
        <v>1000</v>
      </c>
      <c r="X14" s="9" t="s">
        <v>386</v>
      </c>
      <c r="Y14" s="9"/>
      <c r="Z14" s="9"/>
    </row>
    <row r="15" spans="1:26" s="8" customFormat="1" x14ac:dyDescent="0.25">
      <c r="A15" s="9">
        <v>6</v>
      </c>
      <c r="B15" s="9" t="s">
        <v>99</v>
      </c>
      <c r="C15" s="9" t="s">
        <v>76</v>
      </c>
      <c r="D15" s="9" t="s">
        <v>44</v>
      </c>
      <c r="E15" s="9" t="s">
        <v>100</v>
      </c>
      <c r="F15" s="9" t="s">
        <v>58</v>
      </c>
      <c r="G15" s="9" t="s">
        <v>59</v>
      </c>
      <c r="H15" s="9" t="s">
        <v>101</v>
      </c>
      <c r="I15" s="9"/>
      <c r="J15" s="10" t="s">
        <v>63</v>
      </c>
      <c r="K15" s="12" t="s">
        <v>39</v>
      </c>
      <c r="L15" s="13" t="s">
        <v>25</v>
      </c>
      <c r="M15" s="12" t="s">
        <v>102</v>
      </c>
      <c r="N15" s="11">
        <v>1000000</v>
      </c>
      <c r="O15" s="9" t="s">
        <v>45</v>
      </c>
      <c r="P15" s="9">
        <v>28004</v>
      </c>
      <c r="Q15" s="9"/>
      <c r="R15" s="9"/>
      <c r="S15" s="9" t="s">
        <v>46</v>
      </c>
      <c r="T15" s="9" t="s">
        <v>85</v>
      </c>
      <c r="U15" s="9" t="s">
        <v>47</v>
      </c>
      <c r="V15" s="14">
        <v>74000</v>
      </c>
      <c r="W15" s="14">
        <v>1000</v>
      </c>
      <c r="X15" s="9" t="s">
        <v>386</v>
      </c>
      <c r="Y15" s="9"/>
      <c r="Z15" s="9"/>
    </row>
    <row r="16" spans="1:26" s="8" customFormat="1" x14ac:dyDescent="0.25">
      <c r="A16" s="9">
        <v>7</v>
      </c>
      <c r="B16" s="9" t="s">
        <v>103</v>
      </c>
      <c r="C16" s="9" t="s">
        <v>76</v>
      </c>
      <c r="D16" s="9" t="s">
        <v>44</v>
      </c>
      <c r="E16" s="9" t="s">
        <v>104</v>
      </c>
      <c r="F16" s="9" t="s">
        <v>58</v>
      </c>
      <c r="G16" s="9" t="s">
        <v>59</v>
      </c>
      <c r="H16" s="9" t="s">
        <v>105</v>
      </c>
      <c r="I16" s="9"/>
      <c r="J16" s="10" t="s">
        <v>63</v>
      </c>
      <c r="K16" s="12" t="s">
        <v>39</v>
      </c>
      <c r="L16" s="13" t="s">
        <v>25</v>
      </c>
      <c r="M16" s="12" t="s">
        <v>106</v>
      </c>
      <c r="N16" s="11">
        <v>1000000</v>
      </c>
      <c r="O16" s="9" t="s">
        <v>45</v>
      </c>
      <c r="P16" s="9">
        <v>28005</v>
      </c>
      <c r="Q16" s="9"/>
      <c r="R16" s="9"/>
      <c r="S16" s="9" t="s">
        <v>46</v>
      </c>
      <c r="T16" s="9" t="s">
        <v>85</v>
      </c>
      <c r="U16" s="9" t="s">
        <v>47</v>
      </c>
      <c r="V16" s="14">
        <v>74000</v>
      </c>
      <c r="W16" s="14">
        <v>1000</v>
      </c>
      <c r="X16" s="9" t="s">
        <v>386</v>
      </c>
      <c r="Y16" s="9"/>
      <c r="Z16" s="9"/>
    </row>
    <row r="17" spans="1:26" s="8" customFormat="1" x14ac:dyDescent="0.25">
      <c r="A17" s="9">
        <v>8</v>
      </c>
      <c r="B17" s="9" t="s">
        <v>107</v>
      </c>
      <c r="C17" s="9" t="s">
        <v>108</v>
      </c>
      <c r="D17" s="9" t="s">
        <v>43</v>
      </c>
      <c r="E17" s="9" t="s">
        <v>109</v>
      </c>
      <c r="F17" s="9" t="s">
        <v>110</v>
      </c>
      <c r="G17" s="9" t="s">
        <v>111</v>
      </c>
      <c r="H17" s="9" t="s">
        <v>112</v>
      </c>
      <c r="I17" s="9"/>
      <c r="J17" s="10" t="s">
        <v>57</v>
      </c>
      <c r="K17" s="12" t="s">
        <v>39</v>
      </c>
      <c r="L17" s="13" t="s">
        <v>25</v>
      </c>
      <c r="M17" s="12" t="s">
        <v>113</v>
      </c>
      <c r="N17" s="11">
        <v>1500000</v>
      </c>
      <c r="O17" s="9" t="s">
        <v>45</v>
      </c>
      <c r="P17" s="9">
        <v>28006</v>
      </c>
      <c r="Q17" s="9"/>
      <c r="R17" s="9"/>
      <c r="S17" s="9" t="s">
        <v>46</v>
      </c>
      <c r="T17" s="9" t="s">
        <v>68</v>
      </c>
      <c r="U17" s="9" t="s">
        <v>47</v>
      </c>
      <c r="V17" s="14">
        <v>74000</v>
      </c>
      <c r="W17" s="14">
        <v>1000</v>
      </c>
      <c r="X17" s="9" t="s">
        <v>386</v>
      </c>
      <c r="Y17" s="9"/>
      <c r="Z17" s="9"/>
    </row>
    <row r="18" spans="1:26" s="8" customFormat="1" x14ac:dyDescent="0.25">
      <c r="A18" s="9">
        <v>9</v>
      </c>
      <c r="B18" s="9" t="s">
        <v>114</v>
      </c>
      <c r="C18" s="9" t="s">
        <v>76</v>
      </c>
      <c r="D18" s="9" t="s">
        <v>44</v>
      </c>
      <c r="E18" s="9" t="s">
        <v>115</v>
      </c>
      <c r="F18" s="9" t="s">
        <v>58</v>
      </c>
      <c r="G18" s="9" t="s">
        <v>59</v>
      </c>
      <c r="H18" s="9" t="s">
        <v>116</v>
      </c>
      <c r="I18" s="9"/>
      <c r="J18" s="10" t="s">
        <v>65</v>
      </c>
      <c r="K18" s="12" t="s">
        <v>33</v>
      </c>
      <c r="L18" s="13" t="s">
        <v>25</v>
      </c>
      <c r="M18" s="12" t="s">
        <v>117</v>
      </c>
      <c r="N18" s="11">
        <v>500000</v>
      </c>
      <c r="O18" s="9" t="s">
        <v>45</v>
      </c>
      <c r="P18" s="9">
        <v>28007</v>
      </c>
      <c r="Q18" s="9"/>
      <c r="R18" s="9"/>
      <c r="S18" s="9" t="s">
        <v>46</v>
      </c>
      <c r="T18" s="9" t="s">
        <v>85</v>
      </c>
      <c r="U18" s="9" t="s">
        <v>47</v>
      </c>
      <c r="V18" s="14">
        <v>74000</v>
      </c>
      <c r="W18" s="14">
        <v>1000</v>
      </c>
      <c r="X18" s="9" t="s">
        <v>386</v>
      </c>
      <c r="Y18" s="9"/>
      <c r="Z18" s="9"/>
    </row>
    <row r="19" spans="1:26" s="8" customFormat="1" x14ac:dyDescent="0.25">
      <c r="A19" s="9">
        <v>10</v>
      </c>
      <c r="B19" s="9" t="s">
        <v>118</v>
      </c>
      <c r="C19" s="9" t="s">
        <v>108</v>
      </c>
      <c r="D19" s="9" t="s">
        <v>43</v>
      </c>
      <c r="E19" s="9" t="s">
        <v>119</v>
      </c>
      <c r="F19" s="9" t="s">
        <v>110</v>
      </c>
      <c r="G19" s="9" t="s">
        <v>111</v>
      </c>
      <c r="H19" s="9" t="s">
        <v>120</v>
      </c>
      <c r="I19" s="9"/>
      <c r="J19" s="10" t="s">
        <v>49</v>
      </c>
      <c r="K19" s="12" t="s">
        <v>39</v>
      </c>
      <c r="L19" s="13" t="s">
        <v>25</v>
      </c>
      <c r="M19" s="12" t="s">
        <v>121</v>
      </c>
      <c r="N19" s="11">
        <v>250000</v>
      </c>
      <c r="O19" s="9" t="s">
        <v>45</v>
      </c>
      <c r="P19" s="9">
        <v>28008</v>
      </c>
      <c r="Q19" s="9"/>
      <c r="R19" s="9"/>
      <c r="S19" s="9" t="s">
        <v>46</v>
      </c>
      <c r="T19" s="9" t="s">
        <v>68</v>
      </c>
      <c r="U19" s="9" t="s">
        <v>47</v>
      </c>
      <c r="V19" s="14">
        <v>74000</v>
      </c>
      <c r="W19" s="14">
        <v>1000</v>
      </c>
      <c r="X19" s="9" t="s">
        <v>386</v>
      </c>
      <c r="Y19" s="9"/>
      <c r="Z19" s="9"/>
    </row>
    <row r="20" spans="1:26" s="8" customFormat="1" x14ac:dyDescent="0.25">
      <c r="A20" s="9">
        <v>11</v>
      </c>
      <c r="B20" s="9" t="s">
        <v>122</v>
      </c>
      <c r="C20" s="9" t="s">
        <v>108</v>
      </c>
      <c r="D20" s="9" t="s">
        <v>43</v>
      </c>
      <c r="E20" s="9" t="s">
        <v>123</v>
      </c>
      <c r="F20" s="9" t="s">
        <v>110</v>
      </c>
      <c r="G20" s="9" t="s">
        <v>111</v>
      </c>
      <c r="H20" s="9" t="s">
        <v>124</v>
      </c>
      <c r="I20" s="9"/>
      <c r="J20" s="10" t="s">
        <v>69</v>
      </c>
      <c r="K20" s="12" t="s">
        <v>39</v>
      </c>
      <c r="L20" s="13" t="s">
        <v>25</v>
      </c>
      <c r="M20" s="12" t="s">
        <v>125</v>
      </c>
      <c r="N20" s="11">
        <v>1250000</v>
      </c>
      <c r="O20" s="9" t="s">
        <v>45</v>
      </c>
      <c r="P20" s="9">
        <v>28009</v>
      </c>
      <c r="Q20" s="9"/>
      <c r="R20" s="9"/>
      <c r="S20" s="9" t="s">
        <v>46</v>
      </c>
      <c r="T20" s="9" t="s">
        <v>68</v>
      </c>
      <c r="U20" s="9" t="s">
        <v>47</v>
      </c>
      <c r="V20" s="14">
        <v>74000</v>
      </c>
      <c r="W20" s="14">
        <v>1000</v>
      </c>
      <c r="X20" s="9" t="s">
        <v>386</v>
      </c>
      <c r="Y20" s="9"/>
      <c r="Z20" s="9"/>
    </row>
    <row r="21" spans="1:26" s="8" customFormat="1" x14ac:dyDescent="0.25">
      <c r="A21" s="9">
        <v>12</v>
      </c>
      <c r="B21" s="9" t="s">
        <v>126</v>
      </c>
      <c r="C21" s="9" t="s">
        <v>76</v>
      </c>
      <c r="D21" s="9" t="s">
        <v>44</v>
      </c>
      <c r="E21" s="9" t="s">
        <v>127</v>
      </c>
      <c r="F21" s="9" t="s">
        <v>58</v>
      </c>
      <c r="G21" s="9" t="s">
        <v>59</v>
      </c>
      <c r="H21" s="9" t="s">
        <v>128</v>
      </c>
      <c r="I21" s="9"/>
      <c r="J21" s="10" t="s">
        <v>71</v>
      </c>
      <c r="K21" s="12" t="s">
        <v>129</v>
      </c>
      <c r="L21" s="13" t="s">
        <v>30</v>
      </c>
      <c r="M21" s="12" t="s">
        <v>131</v>
      </c>
      <c r="N21" s="11">
        <v>750000</v>
      </c>
      <c r="O21" s="9" t="s">
        <v>45</v>
      </c>
      <c r="P21" s="9">
        <v>28010</v>
      </c>
      <c r="Q21" s="9"/>
      <c r="R21" s="9"/>
      <c r="S21" s="9" t="s">
        <v>46</v>
      </c>
      <c r="T21" s="9" t="s">
        <v>85</v>
      </c>
      <c r="U21" s="9" t="s">
        <v>47</v>
      </c>
      <c r="V21" s="14">
        <v>149000</v>
      </c>
      <c r="W21" s="14">
        <v>1000</v>
      </c>
      <c r="X21" s="9" t="s">
        <v>386</v>
      </c>
      <c r="Y21" s="9"/>
      <c r="Z21" s="9"/>
    </row>
    <row r="22" spans="1:26" s="8" customFormat="1" x14ac:dyDescent="0.25">
      <c r="A22" s="9">
        <v>13</v>
      </c>
      <c r="B22" s="9" t="s">
        <v>132</v>
      </c>
      <c r="C22" s="9" t="s">
        <v>73</v>
      </c>
      <c r="D22" s="9" t="s">
        <v>43</v>
      </c>
      <c r="E22" s="9" t="s">
        <v>133</v>
      </c>
      <c r="F22" s="9" t="s">
        <v>52</v>
      </c>
      <c r="G22" s="9" t="s">
        <v>53</v>
      </c>
      <c r="H22" s="9" t="s">
        <v>134</v>
      </c>
      <c r="I22" s="9"/>
      <c r="J22" s="10" t="s">
        <v>54</v>
      </c>
      <c r="K22" s="12" t="s">
        <v>39</v>
      </c>
      <c r="L22" s="13" t="s">
        <v>25</v>
      </c>
      <c r="M22" s="12" t="s">
        <v>135</v>
      </c>
      <c r="N22" s="11">
        <v>1750000</v>
      </c>
      <c r="O22" s="9" t="s">
        <v>45</v>
      </c>
      <c r="P22" s="9">
        <v>28011</v>
      </c>
      <c r="Q22" s="9"/>
      <c r="R22" s="9"/>
      <c r="S22" s="9" t="s">
        <v>46</v>
      </c>
      <c r="T22" s="9" t="s">
        <v>61</v>
      </c>
      <c r="U22" s="9" t="s">
        <v>47</v>
      </c>
      <c r="V22" s="14">
        <v>74000</v>
      </c>
      <c r="W22" s="14">
        <v>1000</v>
      </c>
      <c r="X22" s="9" t="s">
        <v>386</v>
      </c>
      <c r="Y22" s="9"/>
      <c r="Z22" s="9"/>
    </row>
    <row r="23" spans="1:26" s="8" customFormat="1" x14ac:dyDescent="0.25">
      <c r="A23" s="9">
        <v>14</v>
      </c>
      <c r="B23" s="9" t="s">
        <v>136</v>
      </c>
      <c r="C23" s="9" t="s">
        <v>76</v>
      </c>
      <c r="D23" s="9" t="s">
        <v>44</v>
      </c>
      <c r="E23" s="9" t="s">
        <v>137</v>
      </c>
      <c r="F23" s="9" t="s">
        <v>58</v>
      </c>
      <c r="G23" s="9" t="s">
        <v>59</v>
      </c>
      <c r="H23" s="9" t="s">
        <v>138</v>
      </c>
      <c r="I23" s="9"/>
      <c r="J23" s="10" t="s">
        <v>48</v>
      </c>
      <c r="K23" s="12" t="s">
        <v>39</v>
      </c>
      <c r="L23" s="13" t="s">
        <v>27</v>
      </c>
      <c r="M23" s="12" t="s">
        <v>139</v>
      </c>
      <c r="N23" s="11">
        <v>500000</v>
      </c>
      <c r="O23" s="9" t="s">
        <v>45</v>
      </c>
      <c r="P23" s="9">
        <v>28012</v>
      </c>
      <c r="Q23" s="9"/>
      <c r="R23" s="9"/>
      <c r="S23" s="9" t="s">
        <v>46</v>
      </c>
      <c r="T23" s="9" t="s">
        <v>85</v>
      </c>
      <c r="U23" s="9" t="s">
        <v>47</v>
      </c>
      <c r="V23" s="14">
        <v>99000</v>
      </c>
      <c r="W23" s="14">
        <v>1000</v>
      </c>
      <c r="X23" s="9" t="s">
        <v>386</v>
      </c>
      <c r="Y23" s="9"/>
      <c r="Z23" s="9"/>
    </row>
    <row r="24" spans="1:26" s="8" customFormat="1" x14ac:dyDescent="0.25">
      <c r="A24" s="9">
        <v>15</v>
      </c>
      <c r="B24" s="9" t="s">
        <v>140</v>
      </c>
      <c r="C24" s="9" t="s">
        <v>141</v>
      </c>
      <c r="D24" s="9" t="s">
        <v>43</v>
      </c>
      <c r="E24" s="9" t="s">
        <v>142</v>
      </c>
      <c r="F24" s="9" t="s">
        <v>55</v>
      </c>
      <c r="G24" s="9" t="s">
        <v>56</v>
      </c>
      <c r="H24" s="9" t="s">
        <v>143</v>
      </c>
      <c r="I24" s="9"/>
      <c r="J24" s="10" t="s">
        <v>144</v>
      </c>
      <c r="K24" s="12" t="s">
        <v>39</v>
      </c>
      <c r="L24" s="13" t="s">
        <v>25</v>
      </c>
      <c r="M24" s="12" t="s">
        <v>145</v>
      </c>
      <c r="N24" s="11">
        <v>2000000</v>
      </c>
      <c r="O24" s="9" t="s">
        <v>45</v>
      </c>
      <c r="P24" s="9">
        <v>28013</v>
      </c>
      <c r="Q24" s="9"/>
      <c r="R24" s="9"/>
      <c r="S24" s="9" t="s">
        <v>46</v>
      </c>
      <c r="T24" s="9" t="s">
        <v>68</v>
      </c>
      <c r="U24" s="9" t="s">
        <v>47</v>
      </c>
      <c r="V24" s="14">
        <v>74000</v>
      </c>
      <c r="W24" s="14">
        <v>1000</v>
      </c>
      <c r="X24" s="9" t="s">
        <v>386</v>
      </c>
      <c r="Y24" s="9"/>
      <c r="Z24" s="9"/>
    </row>
    <row r="25" spans="1:26" s="8" customFormat="1" x14ac:dyDescent="0.25">
      <c r="A25" s="9">
        <v>16</v>
      </c>
      <c r="B25" s="9" t="s">
        <v>146</v>
      </c>
      <c r="C25" s="9" t="s">
        <v>141</v>
      </c>
      <c r="D25" s="9" t="s">
        <v>43</v>
      </c>
      <c r="E25" s="9" t="s">
        <v>147</v>
      </c>
      <c r="F25" s="9" t="s">
        <v>55</v>
      </c>
      <c r="G25" s="9" t="s">
        <v>56</v>
      </c>
      <c r="H25" s="9" t="s">
        <v>148</v>
      </c>
      <c r="I25" s="9"/>
      <c r="J25" s="10" t="s">
        <v>74</v>
      </c>
      <c r="K25" s="12" t="s">
        <v>39</v>
      </c>
      <c r="L25" s="13" t="s">
        <v>25</v>
      </c>
      <c r="M25" s="12" t="s">
        <v>149</v>
      </c>
      <c r="N25" s="11">
        <v>500000</v>
      </c>
      <c r="O25" s="9" t="s">
        <v>45</v>
      </c>
      <c r="P25" s="9">
        <v>28014</v>
      </c>
      <c r="Q25" s="9"/>
      <c r="R25" s="9"/>
      <c r="S25" s="9" t="s">
        <v>46</v>
      </c>
      <c r="T25" s="9" t="s">
        <v>68</v>
      </c>
      <c r="U25" s="9" t="s">
        <v>47</v>
      </c>
      <c r="V25" s="14">
        <v>74000</v>
      </c>
      <c r="W25" s="14">
        <v>1000</v>
      </c>
      <c r="X25" s="9" t="s">
        <v>386</v>
      </c>
      <c r="Y25" s="9"/>
      <c r="Z25" s="9"/>
    </row>
    <row r="26" spans="1:26" s="8" customFormat="1" x14ac:dyDescent="0.25">
      <c r="A26" s="9">
        <v>17</v>
      </c>
      <c r="B26" s="9" t="s">
        <v>150</v>
      </c>
      <c r="C26" s="9" t="s">
        <v>141</v>
      </c>
      <c r="D26" s="9" t="s">
        <v>43</v>
      </c>
      <c r="E26" s="9" t="s">
        <v>151</v>
      </c>
      <c r="F26" s="9" t="s">
        <v>52</v>
      </c>
      <c r="G26" s="9" t="s">
        <v>53</v>
      </c>
      <c r="H26" s="9" t="s">
        <v>152</v>
      </c>
      <c r="I26" s="9"/>
      <c r="J26" s="10" t="s">
        <v>153</v>
      </c>
      <c r="K26" s="12" t="s">
        <v>39</v>
      </c>
      <c r="L26" s="13" t="s">
        <v>25</v>
      </c>
      <c r="M26" s="12" t="s">
        <v>154</v>
      </c>
      <c r="N26" s="11">
        <v>1250000</v>
      </c>
      <c r="O26" s="9" t="s">
        <v>45</v>
      </c>
      <c r="P26" s="9">
        <v>28015</v>
      </c>
      <c r="Q26" s="9"/>
      <c r="R26" s="9"/>
      <c r="S26" s="9" t="s">
        <v>46</v>
      </c>
      <c r="T26" s="9" t="s">
        <v>68</v>
      </c>
      <c r="U26" s="9" t="s">
        <v>47</v>
      </c>
      <c r="V26" s="14">
        <v>74000</v>
      </c>
      <c r="W26" s="14">
        <v>1000</v>
      </c>
      <c r="X26" s="9" t="s">
        <v>386</v>
      </c>
      <c r="Y26" s="9"/>
      <c r="Z26" s="9"/>
    </row>
    <row r="27" spans="1:26" s="8" customFormat="1" x14ac:dyDescent="0.25">
      <c r="A27" s="9">
        <v>18</v>
      </c>
      <c r="B27" s="9" t="s">
        <v>155</v>
      </c>
      <c r="C27" s="9" t="s">
        <v>76</v>
      </c>
      <c r="D27" s="9" t="s">
        <v>44</v>
      </c>
      <c r="E27" s="9" t="s">
        <v>156</v>
      </c>
      <c r="F27" s="9" t="s">
        <v>58</v>
      </c>
      <c r="G27" s="9" t="s">
        <v>59</v>
      </c>
      <c r="H27" s="9" t="s">
        <v>157</v>
      </c>
      <c r="I27" s="9"/>
      <c r="J27" s="10" t="s">
        <v>48</v>
      </c>
      <c r="K27" s="12" t="s">
        <v>39</v>
      </c>
      <c r="L27" s="13" t="s">
        <v>27</v>
      </c>
      <c r="M27" s="12" t="s">
        <v>158</v>
      </c>
      <c r="N27" s="11">
        <v>500000</v>
      </c>
      <c r="O27" s="9" t="s">
        <v>45</v>
      </c>
      <c r="P27" s="9">
        <v>28016</v>
      </c>
      <c r="Q27" s="9"/>
      <c r="R27" s="9"/>
      <c r="S27" s="9" t="s">
        <v>46</v>
      </c>
      <c r="T27" s="9" t="s">
        <v>85</v>
      </c>
      <c r="U27" s="9" t="s">
        <v>47</v>
      </c>
      <c r="V27" s="14">
        <v>99000</v>
      </c>
      <c r="W27" s="14">
        <v>1000</v>
      </c>
      <c r="X27" s="9" t="s">
        <v>386</v>
      </c>
      <c r="Y27" s="9"/>
      <c r="Z27" s="9"/>
    </row>
    <row r="28" spans="1:26" s="8" customFormat="1" x14ac:dyDescent="0.25">
      <c r="A28" s="9">
        <v>19</v>
      </c>
      <c r="B28" s="9" t="s">
        <v>159</v>
      </c>
      <c r="C28" s="9" t="s">
        <v>76</v>
      </c>
      <c r="D28" s="9" t="s">
        <v>44</v>
      </c>
      <c r="E28" s="9" t="s">
        <v>160</v>
      </c>
      <c r="F28" s="9" t="s">
        <v>58</v>
      </c>
      <c r="G28" s="9" t="s">
        <v>59</v>
      </c>
      <c r="H28" s="9" t="s">
        <v>161</v>
      </c>
      <c r="I28" s="9"/>
      <c r="J28" s="10" t="s">
        <v>64</v>
      </c>
      <c r="K28" s="12" t="s">
        <v>162</v>
      </c>
      <c r="L28" s="13" t="s">
        <v>30</v>
      </c>
      <c r="M28" s="12" t="s">
        <v>163</v>
      </c>
      <c r="N28" s="11">
        <v>250000</v>
      </c>
      <c r="O28" s="9" t="s">
        <v>45</v>
      </c>
      <c r="P28" s="9">
        <v>28017</v>
      </c>
      <c r="Q28" s="9"/>
      <c r="R28" s="9"/>
      <c r="S28" s="9" t="s">
        <v>46</v>
      </c>
      <c r="T28" s="9" t="s">
        <v>85</v>
      </c>
      <c r="U28" s="9" t="s">
        <v>47</v>
      </c>
      <c r="V28" s="14">
        <v>149000</v>
      </c>
      <c r="W28" s="14">
        <v>1000</v>
      </c>
      <c r="X28" s="9" t="s">
        <v>386</v>
      </c>
      <c r="Y28" s="9"/>
      <c r="Z28" s="9"/>
    </row>
    <row r="29" spans="1:26" s="8" customFormat="1" x14ac:dyDescent="0.25">
      <c r="A29" s="9">
        <v>20</v>
      </c>
      <c r="B29" s="9" t="s">
        <v>164</v>
      </c>
      <c r="C29" s="9" t="s">
        <v>72</v>
      </c>
      <c r="D29" s="9" t="s">
        <v>43</v>
      </c>
      <c r="E29" s="9" t="s">
        <v>165</v>
      </c>
      <c r="F29" s="9" t="s">
        <v>50</v>
      </c>
      <c r="G29" s="9" t="s">
        <v>51</v>
      </c>
      <c r="H29" s="9" t="s">
        <v>166</v>
      </c>
      <c r="I29" s="9"/>
      <c r="J29" s="10" t="s">
        <v>74</v>
      </c>
      <c r="K29" s="12" t="s">
        <v>33</v>
      </c>
      <c r="L29" s="13" t="s">
        <v>25</v>
      </c>
      <c r="M29" s="12" t="s">
        <v>167</v>
      </c>
      <c r="N29" s="11">
        <v>500000</v>
      </c>
      <c r="O29" s="9" t="s">
        <v>45</v>
      </c>
      <c r="P29" s="9">
        <v>28018</v>
      </c>
      <c r="Q29" s="9"/>
      <c r="R29" s="9"/>
      <c r="S29" s="9" t="s">
        <v>46</v>
      </c>
      <c r="T29" s="9" t="s">
        <v>68</v>
      </c>
      <c r="U29" s="9" t="s">
        <v>47</v>
      </c>
      <c r="V29" s="14">
        <v>74000</v>
      </c>
      <c r="W29" s="14">
        <v>1000</v>
      </c>
      <c r="X29" s="9" t="s">
        <v>386</v>
      </c>
      <c r="Y29" s="9"/>
      <c r="Z29" s="9"/>
    </row>
    <row r="30" spans="1:26" s="8" customFormat="1" x14ac:dyDescent="0.25">
      <c r="A30" s="9">
        <v>21</v>
      </c>
      <c r="B30" s="9" t="s">
        <v>168</v>
      </c>
      <c r="C30" s="9" t="s">
        <v>76</v>
      </c>
      <c r="D30" s="9" t="s">
        <v>44</v>
      </c>
      <c r="E30" s="9" t="s">
        <v>169</v>
      </c>
      <c r="F30" s="9" t="s">
        <v>58</v>
      </c>
      <c r="G30" s="9" t="s">
        <v>59</v>
      </c>
      <c r="H30" s="9" t="s">
        <v>170</v>
      </c>
      <c r="I30" s="9"/>
      <c r="J30" s="10" t="s">
        <v>63</v>
      </c>
      <c r="K30" s="12" t="s">
        <v>39</v>
      </c>
      <c r="L30" s="13" t="s">
        <v>25</v>
      </c>
      <c r="M30" s="12" t="s">
        <v>171</v>
      </c>
      <c r="N30" s="11">
        <v>1000000</v>
      </c>
      <c r="O30" s="9" t="s">
        <v>45</v>
      </c>
      <c r="P30" s="9">
        <v>28019</v>
      </c>
      <c r="Q30" s="9"/>
      <c r="R30" s="9"/>
      <c r="S30" s="9" t="s">
        <v>46</v>
      </c>
      <c r="T30" s="9" t="s">
        <v>85</v>
      </c>
      <c r="U30" s="9" t="s">
        <v>47</v>
      </c>
      <c r="V30" s="14">
        <v>74000</v>
      </c>
      <c r="W30" s="14">
        <v>1000</v>
      </c>
      <c r="X30" s="9" t="s">
        <v>386</v>
      </c>
      <c r="Y30" s="9"/>
      <c r="Z30" s="9"/>
    </row>
    <row r="31" spans="1:26" s="8" customFormat="1" x14ac:dyDescent="0.25">
      <c r="A31" s="9">
        <v>22</v>
      </c>
      <c r="B31" s="9" t="s">
        <v>172</v>
      </c>
      <c r="C31" s="9" t="s">
        <v>70</v>
      </c>
      <c r="D31" s="9" t="s">
        <v>43</v>
      </c>
      <c r="E31" s="9" t="s">
        <v>173</v>
      </c>
      <c r="F31" s="9" t="s">
        <v>50</v>
      </c>
      <c r="G31" s="9" t="s">
        <v>51</v>
      </c>
      <c r="H31" s="9" t="s">
        <v>174</v>
      </c>
      <c r="I31" s="9"/>
      <c r="J31" s="10" t="s">
        <v>175</v>
      </c>
      <c r="K31" s="12" t="s">
        <v>176</v>
      </c>
      <c r="L31" s="13" t="s">
        <v>25</v>
      </c>
      <c r="M31" s="12" t="s">
        <v>177</v>
      </c>
      <c r="N31" s="11">
        <v>2000000</v>
      </c>
      <c r="O31" s="9" t="s">
        <v>45</v>
      </c>
      <c r="P31" s="9">
        <v>28020</v>
      </c>
      <c r="Q31" s="9"/>
      <c r="R31" s="9"/>
      <c r="S31" s="9" t="s">
        <v>46</v>
      </c>
      <c r="T31" s="9" t="s">
        <v>61</v>
      </c>
      <c r="U31" s="9" t="s">
        <v>47</v>
      </c>
      <c r="V31" s="14">
        <v>74000</v>
      </c>
      <c r="W31" s="14">
        <v>1000</v>
      </c>
      <c r="X31" s="9" t="s">
        <v>386</v>
      </c>
      <c r="Y31" s="9"/>
      <c r="Z31" s="9"/>
    </row>
    <row r="32" spans="1:26" s="8" customFormat="1" x14ac:dyDescent="0.25">
      <c r="A32" s="9">
        <v>23</v>
      </c>
      <c r="B32" s="9" t="s">
        <v>178</v>
      </c>
      <c r="C32" s="9" t="s">
        <v>141</v>
      </c>
      <c r="D32" s="9" t="s">
        <v>44</v>
      </c>
      <c r="E32" s="9" t="s">
        <v>179</v>
      </c>
      <c r="F32" s="9" t="s">
        <v>50</v>
      </c>
      <c r="G32" s="9" t="s">
        <v>51</v>
      </c>
      <c r="H32" s="9" t="s">
        <v>180</v>
      </c>
      <c r="I32" s="9"/>
      <c r="J32" s="10" t="s">
        <v>65</v>
      </c>
      <c r="K32" s="12" t="s">
        <v>39</v>
      </c>
      <c r="L32" s="13" t="s">
        <v>25</v>
      </c>
      <c r="M32" s="12" t="s">
        <v>181</v>
      </c>
      <c r="N32" s="11">
        <v>500000</v>
      </c>
      <c r="O32" s="9" t="s">
        <v>45</v>
      </c>
      <c r="P32" s="9">
        <v>28021</v>
      </c>
      <c r="Q32" s="9"/>
      <c r="R32" s="9"/>
      <c r="S32" s="9" t="s">
        <v>46</v>
      </c>
      <c r="T32" s="9" t="s">
        <v>85</v>
      </c>
      <c r="U32" s="9" t="s">
        <v>47</v>
      </c>
      <c r="V32" s="14">
        <v>74000</v>
      </c>
      <c r="W32" s="14">
        <v>1000</v>
      </c>
      <c r="X32" s="9" t="s">
        <v>386</v>
      </c>
      <c r="Y32" s="9"/>
      <c r="Z32" s="9"/>
    </row>
    <row r="33" spans="1:26" s="8" customFormat="1" x14ac:dyDescent="0.25">
      <c r="A33" s="9">
        <v>24</v>
      </c>
      <c r="B33" s="9" t="s">
        <v>182</v>
      </c>
      <c r="C33" s="9" t="s">
        <v>141</v>
      </c>
      <c r="D33" s="9" t="s">
        <v>43</v>
      </c>
      <c r="E33" s="9" t="s">
        <v>183</v>
      </c>
      <c r="F33" s="9" t="s">
        <v>55</v>
      </c>
      <c r="G33" s="9" t="s">
        <v>56</v>
      </c>
      <c r="H33" s="9" t="s">
        <v>184</v>
      </c>
      <c r="I33" s="9"/>
      <c r="J33" s="10" t="s">
        <v>49</v>
      </c>
      <c r="K33" s="12" t="s">
        <v>39</v>
      </c>
      <c r="L33" s="13" t="s">
        <v>25</v>
      </c>
      <c r="M33" s="12" t="s">
        <v>185</v>
      </c>
      <c r="N33" s="11">
        <v>250000</v>
      </c>
      <c r="O33" s="9" t="s">
        <v>45</v>
      </c>
      <c r="P33" s="9">
        <v>28022</v>
      </c>
      <c r="Q33" s="9"/>
      <c r="R33" s="9"/>
      <c r="S33" s="9" t="s">
        <v>46</v>
      </c>
      <c r="T33" s="9" t="s">
        <v>68</v>
      </c>
      <c r="U33" s="9" t="s">
        <v>47</v>
      </c>
      <c r="V33" s="14">
        <v>74000</v>
      </c>
      <c r="W33" s="14">
        <v>1000</v>
      </c>
      <c r="X33" s="9" t="s">
        <v>386</v>
      </c>
      <c r="Y33" s="9"/>
      <c r="Z33" s="9"/>
    </row>
    <row r="34" spans="1:26" s="8" customFormat="1" x14ac:dyDescent="0.25">
      <c r="A34" s="9">
        <v>25</v>
      </c>
      <c r="B34" s="9" t="s">
        <v>186</v>
      </c>
      <c r="C34" s="9" t="s">
        <v>141</v>
      </c>
      <c r="D34" s="9" t="s">
        <v>43</v>
      </c>
      <c r="E34" s="9" t="s">
        <v>187</v>
      </c>
      <c r="F34" s="9" t="s">
        <v>55</v>
      </c>
      <c r="G34" s="9" t="s">
        <v>56</v>
      </c>
      <c r="H34" s="9" t="s">
        <v>188</v>
      </c>
      <c r="I34" s="9"/>
      <c r="J34" s="10" t="s">
        <v>57</v>
      </c>
      <c r="K34" s="12" t="s">
        <v>39</v>
      </c>
      <c r="L34" s="13" t="s">
        <v>25</v>
      </c>
      <c r="M34" s="12" t="s">
        <v>189</v>
      </c>
      <c r="N34" s="11">
        <v>1500000</v>
      </c>
      <c r="O34" s="9" t="s">
        <v>45</v>
      </c>
      <c r="P34" s="9">
        <v>28023</v>
      </c>
      <c r="Q34" s="9"/>
      <c r="R34" s="9"/>
      <c r="S34" s="9" t="s">
        <v>46</v>
      </c>
      <c r="T34" s="9" t="s">
        <v>68</v>
      </c>
      <c r="U34" s="9" t="s">
        <v>47</v>
      </c>
      <c r="V34" s="14">
        <v>74000</v>
      </c>
      <c r="W34" s="14">
        <v>1000</v>
      </c>
      <c r="X34" s="9" t="s">
        <v>386</v>
      </c>
      <c r="Y34" s="9"/>
      <c r="Z34" s="9"/>
    </row>
    <row r="35" spans="1:26" s="8" customFormat="1" x14ac:dyDescent="0.25">
      <c r="A35" s="9">
        <v>26</v>
      </c>
      <c r="B35" s="9" t="s">
        <v>107</v>
      </c>
      <c r="C35" s="9" t="s">
        <v>108</v>
      </c>
      <c r="D35" s="9" t="s">
        <v>43</v>
      </c>
      <c r="E35" s="9" t="s">
        <v>109</v>
      </c>
      <c r="F35" s="9" t="s">
        <v>110</v>
      </c>
      <c r="G35" s="9" t="s">
        <v>111</v>
      </c>
      <c r="H35" s="9" t="s">
        <v>112</v>
      </c>
      <c r="I35" s="9"/>
      <c r="J35" s="10" t="s">
        <v>57</v>
      </c>
      <c r="K35" s="12" t="s">
        <v>39</v>
      </c>
      <c r="L35" s="13" t="s">
        <v>25</v>
      </c>
      <c r="M35" s="12" t="s">
        <v>113</v>
      </c>
      <c r="N35" s="11">
        <v>1500000</v>
      </c>
      <c r="O35" s="9" t="s">
        <v>45</v>
      </c>
      <c r="P35" s="9">
        <v>28024</v>
      </c>
      <c r="Q35" s="9"/>
      <c r="R35" s="9"/>
      <c r="S35" s="9" t="s">
        <v>46</v>
      </c>
      <c r="T35" s="9" t="s">
        <v>68</v>
      </c>
      <c r="U35" s="9" t="s">
        <v>47</v>
      </c>
      <c r="V35" s="14">
        <v>74000</v>
      </c>
      <c r="W35" s="14">
        <v>1000</v>
      </c>
      <c r="X35" s="9" t="s">
        <v>386</v>
      </c>
      <c r="Y35" s="9"/>
      <c r="Z35" s="9"/>
    </row>
    <row r="36" spans="1:26" s="8" customFormat="1" x14ac:dyDescent="0.25">
      <c r="A36" s="9">
        <v>27</v>
      </c>
      <c r="B36" s="9" t="s">
        <v>190</v>
      </c>
      <c r="C36" s="9" t="s">
        <v>108</v>
      </c>
      <c r="D36" s="9" t="s">
        <v>43</v>
      </c>
      <c r="E36" s="9" t="s">
        <v>191</v>
      </c>
      <c r="F36" s="9" t="s">
        <v>110</v>
      </c>
      <c r="G36" s="9" t="s">
        <v>111</v>
      </c>
      <c r="H36" s="9" t="s">
        <v>192</v>
      </c>
      <c r="I36" s="9"/>
      <c r="J36" s="10" t="s">
        <v>193</v>
      </c>
      <c r="K36" s="12" t="s">
        <v>39</v>
      </c>
      <c r="L36" s="13" t="s">
        <v>25</v>
      </c>
      <c r="M36" s="12" t="s">
        <v>194</v>
      </c>
      <c r="N36" s="11">
        <v>1250000</v>
      </c>
      <c r="O36" s="9" t="s">
        <v>45</v>
      </c>
      <c r="P36" s="9">
        <v>28025</v>
      </c>
      <c r="Q36" s="9"/>
      <c r="R36" s="9"/>
      <c r="S36" s="9" t="s">
        <v>46</v>
      </c>
      <c r="T36" s="9" t="s">
        <v>68</v>
      </c>
      <c r="U36" s="9" t="s">
        <v>47</v>
      </c>
      <c r="V36" s="14">
        <v>74000</v>
      </c>
      <c r="W36" s="14">
        <v>1000</v>
      </c>
      <c r="X36" s="9" t="s">
        <v>386</v>
      </c>
      <c r="Y36" s="9"/>
      <c r="Z36" s="9"/>
    </row>
    <row r="37" spans="1:26" s="8" customFormat="1" x14ac:dyDescent="0.25">
      <c r="A37" s="9">
        <v>28</v>
      </c>
      <c r="B37" s="9" t="s">
        <v>195</v>
      </c>
      <c r="C37" s="9" t="s">
        <v>108</v>
      </c>
      <c r="D37" s="9" t="s">
        <v>43</v>
      </c>
      <c r="E37" s="9" t="s">
        <v>196</v>
      </c>
      <c r="F37" s="9" t="s">
        <v>110</v>
      </c>
      <c r="G37" s="9" t="s">
        <v>111</v>
      </c>
      <c r="H37" s="9" t="s">
        <v>197</v>
      </c>
      <c r="I37" s="9"/>
      <c r="J37" s="10" t="s">
        <v>74</v>
      </c>
      <c r="K37" s="12" t="s">
        <v>34</v>
      </c>
      <c r="L37" s="13" t="s">
        <v>26</v>
      </c>
      <c r="M37" s="12" t="s">
        <v>198</v>
      </c>
      <c r="N37" s="11">
        <v>500000</v>
      </c>
      <c r="O37" s="9" t="s">
        <v>45</v>
      </c>
      <c r="P37" s="9">
        <v>28026</v>
      </c>
      <c r="Q37" s="9"/>
      <c r="R37" s="9"/>
      <c r="S37" s="9" t="s">
        <v>46</v>
      </c>
      <c r="T37" s="9" t="s">
        <v>68</v>
      </c>
      <c r="U37" s="9" t="s">
        <v>47</v>
      </c>
      <c r="V37" s="14">
        <v>74000</v>
      </c>
      <c r="W37" s="14">
        <v>1000</v>
      </c>
      <c r="X37" s="9" t="s">
        <v>386</v>
      </c>
      <c r="Y37" s="9"/>
      <c r="Z37" s="9"/>
    </row>
    <row r="38" spans="1:26" s="8" customFormat="1" x14ac:dyDescent="0.25">
      <c r="A38" s="9">
        <v>29</v>
      </c>
      <c r="B38" s="9" t="s">
        <v>199</v>
      </c>
      <c r="C38" s="9" t="s">
        <v>108</v>
      </c>
      <c r="D38" s="9" t="s">
        <v>43</v>
      </c>
      <c r="E38" s="9" t="s">
        <v>200</v>
      </c>
      <c r="F38" s="9" t="s">
        <v>110</v>
      </c>
      <c r="G38" s="9" t="s">
        <v>111</v>
      </c>
      <c r="H38" s="9" t="s">
        <v>201</v>
      </c>
      <c r="I38" s="9"/>
      <c r="J38" s="10" t="s">
        <v>74</v>
      </c>
      <c r="K38" s="12" t="s">
        <v>33</v>
      </c>
      <c r="L38" s="13" t="s">
        <v>25</v>
      </c>
      <c r="M38" s="12" t="s">
        <v>202</v>
      </c>
      <c r="N38" s="11">
        <v>500000</v>
      </c>
      <c r="O38" s="9" t="s">
        <v>45</v>
      </c>
      <c r="P38" s="9">
        <v>28027</v>
      </c>
      <c r="Q38" s="9"/>
      <c r="R38" s="9"/>
      <c r="S38" s="9" t="s">
        <v>46</v>
      </c>
      <c r="T38" s="9" t="s">
        <v>68</v>
      </c>
      <c r="U38" s="9" t="s">
        <v>47</v>
      </c>
      <c r="V38" s="14">
        <v>74000</v>
      </c>
      <c r="W38" s="14">
        <v>1000</v>
      </c>
      <c r="X38" s="9" t="s">
        <v>386</v>
      </c>
      <c r="Y38" s="9"/>
      <c r="Z38" s="9"/>
    </row>
    <row r="39" spans="1:26" s="8" customFormat="1" x14ac:dyDescent="0.25">
      <c r="A39" s="9">
        <v>30</v>
      </c>
      <c r="B39" s="9" t="s">
        <v>203</v>
      </c>
      <c r="C39" s="9" t="s">
        <v>108</v>
      </c>
      <c r="D39" s="9" t="s">
        <v>43</v>
      </c>
      <c r="E39" s="9" t="s">
        <v>204</v>
      </c>
      <c r="F39" s="9" t="s">
        <v>110</v>
      </c>
      <c r="G39" s="9" t="s">
        <v>111</v>
      </c>
      <c r="H39" s="9" t="s">
        <v>205</v>
      </c>
      <c r="I39" s="9"/>
      <c r="J39" s="10" t="s">
        <v>49</v>
      </c>
      <c r="K39" s="12" t="s">
        <v>33</v>
      </c>
      <c r="L39" s="13" t="s">
        <v>25</v>
      </c>
      <c r="M39" s="12" t="s">
        <v>206</v>
      </c>
      <c r="N39" s="11">
        <v>250000</v>
      </c>
      <c r="O39" s="9" t="s">
        <v>45</v>
      </c>
      <c r="P39" s="9">
        <v>28028</v>
      </c>
      <c r="Q39" s="9"/>
      <c r="R39" s="9"/>
      <c r="S39" s="9" t="s">
        <v>46</v>
      </c>
      <c r="T39" s="9" t="s">
        <v>68</v>
      </c>
      <c r="U39" s="9" t="s">
        <v>47</v>
      </c>
      <c r="V39" s="14">
        <v>74000</v>
      </c>
      <c r="W39" s="14">
        <v>1000</v>
      </c>
      <c r="X39" s="9" t="s">
        <v>386</v>
      </c>
      <c r="Y39" s="9"/>
      <c r="Z39" s="9"/>
    </row>
    <row r="40" spans="1:26" s="8" customFormat="1" x14ac:dyDescent="0.25">
      <c r="A40" s="9">
        <v>31</v>
      </c>
      <c r="B40" s="9" t="s">
        <v>207</v>
      </c>
      <c r="C40" s="9" t="s">
        <v>76</v>
      </c>
      <c r="D40" s="9" t="s">
        <v>44</v>
      </c>
      <c r="E40" s="9" t="s">
        <v>208</v>
      </c>
      <c r="F40" s="9" t="s">
        <v>58</v>
      </c>
      <c r="G40" s="9" t="s">
        <v>59</v>
      </c>
      <c r="H40" s="9" t="s">
        <v>209</v>
      </c>
      <c r="I40" s="9"/>
      <c r="J40" s="10" t="s">
        <v>62</v>
      </c>
      <c r="K40" s="12" t="s">
        <v>162</v>
      </c>
      <c r="L40" s="13" t="s">
        <v>30</v>
      </c>
      <c r="M40" s="12" t="s">
        <v>210</v>
      </c>
      <c r="N40" s="11">
        <v>500000</v>
      </c>
      <c r="O40" s="9" t="s">
        <v>45</v>
      </c>
      <c r="P40" s="9">
        <v>28029</v>
      </c>
      <c r="Q40" s="9"/>
      <c r="R40" s="9"/>
      <c r="S40" s="9" t="s">
        <v>46</v>
      </c>
      <c r="T40" s="9" t="s">
        <v>85</v>
      </c>
      <c r="U40" s="9" t="s">
        <v>47</v>
      </c>
      <c r="V40" s="14">
        <v>149000</v>
      </c>
      <c r="W40" s="14">
        <v>1000</v>
      </c>
      <c r="X40" s="9" t="s">
        <v>386</v>
      </c>
      <c r="Y40" s="9"/>
      <c r="Z40" s="9"/>
    </row>
    <row r="41" spans="1:26" s="8" customFormat="1" x14ac:dyDescent="0.25">
      <c r="A41" s="9">
        <v>32</v>
      </c>
      <c r="B41" s="9" t="s">
        <v>211</v>
      </c>
      <c r="C41" s="9" t="s">
        <v>72</v>
      </c>
      <c r="D41" s="9" t="s">
        <v>43</v>
      </c>
      <c r="E41" s="9" t="s">
        <v>212</v>
      </c>
      <c r="F41" s="9" t="s">
        <v>50</v>
      </c>
      <c r="G41" s="9" t="s">
        <v>51</v>
      </c>
      <c r="H41" s="9" t="s">
        <v>213</v>
      </c>
      <c r="I41" s="9"/>
      <c r="J41" s="10" t="s">
        <v>48</v>
      </c>
      <c r="K41" s="12" t="s">
        <v>33</v>
      </c>
      <c r="L41" s="13" t="s">
        <v>25</v>
      </c>
      <c r="M41" s="12" t="s">
        <v>214</v>
      </c>
      <c r="N41" s="11">
        <v>500000</v>
      </c>
      <c r="O41" s="9" t="s">
        <v>45</v>
      </c>
      <c r="P41" s="9">
        <v>28030</v>
      </c>
      <c r="Q41" s="9"/>
      <c r="R41" s="9"/>
      <c r="S41" s="9" t="s">
        <v>46</v>
      </c>
      <c r="T41" s="9" t="s">
        <v>68</v>
      </c>
      <c r="U41" s="9" t="s">
        <v>47</v>
      </c>
      <c r="V41" s="14">
        <v>74000</v>
      </c>
      <c r="W41" s="14">
        <v>1000</v>
      </c>
      <c r="X41" s="9" t="s">
        <v>386</v>
      </c>
      <c r="Y41" s="9"/>
      <c r="Z41" s="9"/>
    </row>
    <row r="42" spans="1:26" s="8" customFormat="1" x14ac:dyDescent="0.25">
      <c r="A42" s="9">
        <v>33</v>
      </c>
      <c r="B42" s="9" t="s">
        <v>215</v>
      </c>
      <c r="C42" s="9" t="s">
        <v>76</v>
      </c>
      <c r="D42" s="9" t="s">
        <v>44</v>
      </c>
      <c r="E42" s="9" t="s">
        <v>216</v>
      </c>
      <c r="F42" s="9" t="s">
        <v>58</v>
      </c>
      <c r="G42" s="9" t="s">
        <v>59</v>
      </c>
      <c r="H42" s="9" t="s">
        <v>217</v>
      </c>
      <c r="I42" s="9"/>
      <c r="J42" s="10" t="s">
        <v>62</v>
      </c>
      <c r="K42" s="12" t="s">
        <v>162</v>
      </c>
      <c r="L42" s="13" t="s">
        <v>30</v>
      </c>
      <c r="M42" s="12" t="s">
        <v>218</v>
      </c>
      <c r="N42" s="11">
        <v>500000</v>
      </c>
      <c r="O42" s="9" t="s">
        <v>45</v>
      </c>
      <c r="P42" s="9">
        <v>28031</v>
      </c>
      <c r="Q42" s="9"/>
      <c r="R42" s="9"/>
      <c r="S42" s="9" t="s">
        <v>46</v>
      </c>
      <c r="T42" s="9" t="s">
        <v>85</v>
      </c>
      <c r="U42" s="9" t="s">
        <v>47</v>
      </c>
      <c r="V42" s="14">
        <v>149000</v>
      </c>
      <c r="W42" s="14">
        <v>1000</v>
      </c>
      <c r="X42" s="9" t="s">
        <v>386</v>
      </c>
      <c r="Y42" s="9"/>
      <c r="Z42" s="9"/>
    </row>
    <row r="43" spans="1:26" s="8" customFormat="1" x14ac:dyDescent="0.25">
      <c r="A43" s="9">
        <v>34</v>
      </c>
      <c r="B43" s="9" t="s">
        <v>219</v>
      </c>
      <c r="C43" s="9" t="s">
        <v>76</v>
      </c>
      <c r="D43" s="9" t="s">
        <v>44</v>
      </c>
      <c r="E43" s="9" t="s">
        <v>220</v>
      </c>
      <c r="F43" s="9" t="s">
        <v>58</v>
      </c>
      <c r="G43" s="9" t="s">
        <v>59</v>
      </c>
      <c r="H43" s="9" t="s">
        <v>221</v>
      </c>
      <c r="I43" s="9"/>
      <c r="J43" s="10" t="s">
        <v>62</v>
      </c>
      <c r="K43" s="12" t="s">
        <v>39</v>
      </c>
      <c r="L43" s="13" t="s">
        <v>30</v>
      </c>
      <c r="M43" s="12" t="s">
        <v>222</v>
      </c>
      <c r="N43" s="11">
        <v>500000</v>
      </c>
      <c r="O43" s="9" t="s">
        <v>45</v>
      </c>
      <c r="P43" s="9">
        <v>28032</v>
      </c>
      <c r="Q43" s="9"/>
      <c r="R43" s="9"/>
      <c r="S43" s="9" t="s">
        <v>46</v>
      </c>
      <c r="T43" s="9" t="s">
        <v>85</v>
      </c>
      <c r="U43" s="9" t="s">
        <v>47</v>
      </c>
      <c r="V43" s="14">
        <v>149000</v>
      </c>
      <c r="W43" s="14">
        <v>1000</v>
      </c>
      <c r="X43" s="9" t="s">
        <v>386</v>
      </c>
      <c r="Y43" s="9"/>
      <c r="Z43" s="9"/>
    </row>
    <row r="44" spans="1:26" s="8" customFormat="1" x14ac:dyDescent="0.25">
      <c r="A44" s="9">
        <v>35</v>
      </c>
      <c r="B44" s="9" t="s">
        <v>223</v>
      </c>
      <c r="C44" s="9" t="s">
        <v>76</v>
      </c>
      <c r="D44" s="9" t="s">
        <v>44</v>
      </c>
      <c r="E44" s="9" t="s">
        <v>224</v>
      </c>
      <c r="F44" s="9" t="s">
        <v>58</v>
      </c>
      <c r="G44" s="9" t="s">
        <v>59</v>
      </c>
      <c r="H44" s="9" t="s">
        <v>225</v>
      </c>
      <c r="I44" s="9"/>
      <c r="J44" s="10" t="s">
        <v>66</v>
      </c>
      <c r="K44" s="12" t="s">
        <v>39</v>
      </c>
      <c r="L44" s="13" t="s">
        <v>25</v>
      </c>
      <c r="M44" s="12" t="s">
        <v>226</v>
      </c>
      <c r="N44" s="11">
        <v>1250000</v>
      </c>
      <c r="O44" s="9" t="s">
        <v>45</v>
      </c>
      <c r="P44" s="9">
        <v>28033</v>
      </c>
      <c r="Q44" s="9"/>
      <c r="R44" s="9"/>
      <c r="S44" s="9" t="s">
        <v>46</v>
      </c>
      <c r="T44" s="9" t="s">
        <v>85</v>
      </c>
      <c r="U44" s="9" t="s">
        <v>47</v>
      </c>
      <c r="V44" s="14">
        <v>74000</v>
      </c>
      <c r="W44" s="14">
        <v>1000</v>
      </c>
      <c r="X44" s="9" t="s">
        <v>386</v>
      </c>
      <c r="Y44" s="9"/>
      <c r="Z44" s="9"/>
    </row>
    <row r="45" spans="1:26" s="8" customFormat="1" x14ac:dyDescent="0.25">
      <c r="A45" s="9">
        <v>36</v>
      </c>
      <c r="B45" s="9" t="s">
        <v>227</v>
      </c>
      <c r="C45" s="9" t="s">
        <v>76</v>
      </c>
      <c r="D45" s="9" t="s">
        <v>44</v>
      </c>
      <c r="E45" s="9" t="s">
        <v>228</v>
      </c>
      <c r="F45" s="9" t="s">
        <v>58</v>
      </c>
      <c r="G45" s="9" t="s">
        <v>59</v>
      </c>
      <c r="H45" s="9" t="s">
        <v>229</v>
      </c>
      <c r="I45" s="9"/>
      <c r="J45" s="10" t="s">
        <v>48</v>
      </c>
      <c r="K45" s="12" t="s">
        <v>39</v>
      </c>
      <c r="L45" s="13" t="s">
        <v>27</v>
      </c>
      <c r="M45" s="12" t="s">
        <v>230</v>
      </c>
      <c r="N45" s="11">
        <v>500000</v>
      </c>
      <c r="O45" s="9" t="s">
        <v>45</v>
      </c>
      <c r="P45" s="9">
        <v>28034</v>
      </c>
      <c r="Q45" s="9"/>
      <c r="R45" s="9"/>
      <c r="S45" s="9" t="s">
        <v>46</v>
      </c>
      <c r="T45" s="9" t="s">
        <v>85</v>
      </c>
      <c r="U45" s="9" t="s">
        <v>47</v>
      </c>
      <c r="V45" s="14">
        <v>99000</v>
      </c>
      <c r="W45" s="14">
        <v>1000</v>
      </c>
      <c r="X45" s="9" t="s">
        <v>386</v>
      </c>
      <c r="Y45" s="9"/>
      <c r="Z45" s="9"/>
    </row>
    <row r="46" spans="1:26" s="8" customFormat="1" x14ac:dyDescent="0.25">
      <c r="A46" s="9">
        <v>37</v>
      </c>
      <c r="B46" s="9" t="s">
        <v>231</v>
      </c>
      <c r="C46" s="9" t="s">
        <v>76</v>
      </c>
      <c r="D46" s="9" t="s">
        <v>44</v>
      </c>
      <c r="E46" s="9" t="s">
        <v>232</v>
      </c>
      <c r="F46" s="9" t="s">
        <v>58</v>
      </c>
      <c r="G46" s="9" t="s">
        <v>59</v>
      </c>
      <c r="H46" s="9" t="s">
        <v>233</v>
      </c>
      <c r="I46" s="9"/>
      <c r="J46" s="10" t="s">
        <v>63</v>
      </c>
      <c r="K46" s="12" t="s">
        <v>39</v>
      </c>
      <c r="L46" s="13" t="s">
        <v>25</v>
      </c>
      <c r="M46" s="12" t="s">
        <v>234</v>
      </c>
      <c r="N46" s="11">
        <v>1000000</v>
      </c>
      <c r="O46" s="9" t="s">
        <v>45</v>
      </c>
      <c r="P46" s="9">
        <v>28035</v>
      </c>
      <c r="Q46" s="9"/>
      <c r="R46" s="9"/>
      <c r="S46" s="9" t="s">
        <v>46</v>
      </c>
      <c r="T46" s="9" t="s">
        <v>85</v>
      </c>
      <c r="U46" s="9" t="s">
        <v>47</v>
      </c>
      <c r="V46" s="14">
        <v>74000</v>
      </c>
      <c r="W46" s="14">
        <v>1000</v>
      </c>
      <c r="X46" s="9" t="s">
        <v>386</v>
      </c>
      <c r="Y46" s="9"/>
      <c r="Z46" s="9"/>
    </row>
    <row r="47" spans="1:26" s="8" customFormat="1" x14ac:dyDescent="0.25">
      <c r="A47" s="9">
        <v>38</v>
      </c>
      <c r="B47" s="9" t="s">
        <v>235</v>
      </c>
      <c r="C47" s="9" t="s">
        <v>76</v>
      </c>
      <c r="D47" s="9" t="s">
        <v>44</v>
      </c>
      <c r="E47" s="9" t="s">
        <v>236</v>
      </c>
      <c r="F47" s="9" t="s">
        <v>58</v>
      </c>
      <c r="G47" s="9" t="s">
        <v>59</v>
      </c>
      <c r="H47" s="9" t="s">
        <v>237</v>
      </c>
      <c r="I47" s="9"/>
      <c r="J47" s="10" t="s">
        <v>63</v>
      </c>
      <c r="K47" s="12" t="s">
        <v>39</v>
      </c>
      <c r="L47" s="13" t="s">
        <v>25</v>
      </c>
      <c r="M47" s="12" t="s">
        <v>238</v>
      </c>
      <c r="N47" s="11">
        <v>1000000</v>
      </c>
      <c r="O47" s="9" t="s">
        <v>45</v>
      </c>
      <c r="P47" s="9">
        <v>28036</v>
      </c>
      <c r="Q47" s="9"/>
      <c r="R47" s="9"/>
      <c r="S47" s="9" t="s">
        <v>46</v>
      </c>
      <c r="T47" s="9" t="s">
        <v>85</v>
      </c>
      <c r="U47" s="9" t="s">
        <v>47</v>
      </c>
      <c r="V47" s="14">
        <v>74000</v>
      </c>
      <c r="W47" s="14">
        <v>1000</v>
      </c>
      <c r="X47" s="9" t="s">
        <v>386</v>
      </c>
      <c r="Y47" s="9"/>
      <c r="Z47" s="9"/>
    </row>
    <row r="48" spans="1:26" s="8" customFormat="1" x14ac:dyDescent="0.25">
      <c r="A48" s="9">
        <v>39</v>
      </c>
      <c r="B48" s="9" t="s">
        <v>239</v>
      </c>
      <c r="C48" s="9" t="s">
        <v>76</v>
      </c>
      <c r="D48" s="9" t="s">
        <v>44</v>
      </c>
      <c r="E48" s="9" t="s">
        <v>240</v>
      </c>
      <c r="F48" s="9" t="s">
        <v>58</v>
      </c>
      <c r="G48" s="9" t="s">
        <v>59</v>
      </c>
      <c r="H48" s="9" t="s">
        <v>241</v>
      </c>
      <c r="I48" s="9"/>
      <c r="J48" s="10" t="s">
        <v>48</v>
      </c>
      <c r="K48" s="12" t="s">
        <v>33</v>
      </c>
      <c r="L48" s="13" t="s">
        <v>25</v>
      </c>
      <c r="M48" s="12" t="s">
        <v>242</v>
      </c>
      <c r="N48" s="11">
        <v>500000</v>
      </c>
      <c r="O48" s="9" t="s">
        <v>45</v>
      </c>
      <c r="P48" s="9">
        <v>28037</v>
      </c>
      <c r="Q48" s="9"/>
      <c r="R48" s="9"/>
      <c r="S48" s="9" t="s">
        <v>46</v>
      </c>
      <c r="T48" s="9" t="s">
        <v>85</v>
      </c>
      <c r="U48" s="9" t="s">
        <v>47</v>
      </c>
      <c r="V48" s="14">
        <v>74000</v>
      </c>
      <c r="W48" s="14">
        <v>1000</v>
      </c>
      <c r="X48" s="9" t="s">
        <v>386</v>
      </c>
      <c r="Y48" s="9"/>
      <c r="Z48" s="9"/>
    </row>
    <row r="49" spans="1:26" s="8" customFormat="1" x14ac:dyDescent="0.25">
      <c r="A49" s="9">
        <v>40</v>
      </c>
      <c r="B49" s="9" t="s">
        <v>243</v>
      </c>
      <c r="C49" s="9" t="s">
        <v>76</v>
      </c>
      <c r="D49" s="9" t="s">
        <v>44</v>
      </c>
      <c r="E49" s="9" t="s">
        <v>244</v>
      </c>
      <c r="F49" s="9" t="s">
        <v>58</v>
      </c>
      <c r="G49" s="9" t="s">
        <v>59</v>
      </c>
      <c r="H49" s="9" t="s">
        <v>245</v>
      </c>
      <c r="I49" s="9"/>
      <c r="J49" s="10" t="s">
        <v>63</v>
      </c>
      <c r="K49" s="12" t="s">
        <v>39</v>
      </c>
      <c r="L49" s="13" t="s">
        <v>25</v>
      </c>
      <c r="M49" s="12" t="s">
        <v>246</v>
      </c>
      <c r="N49" s="11">
        <v>1000000</v>
      </c>
      <c r="O49" s="9" t="s">
        <v>45</v>
      </c>
      <c r="P49" s="9">
        <v>28038</v>
      </c>
      <c r="Q49" s="9"/>
      <c r="R49" s="9"/>
      <c r="S49" s="9" t="s">
        <v>46</v>
      </c>
      <c r="T49" s="9" t="s">
        <v>85</v>
      </c>
      <c r="U49" s="9" t="s">
        <v>47</v>
      </c>
      <c r="V49" s="14">
        <v>74000</v>
      </c>
      <c r="W49" s="14">
        <v>1000</v>
      </c>
      <c r="X49" s="9" t="s">
        <v>386</v>
      </c>
      <c r="Y49" s="9"/>
      <c r="Z49" s="9"/>
    </row>
    <row r="50" spans="1:26" s="8" customFormat="1" x14ac:dyDescent="0.25">
      <c r="A50" s="9">
        <v>41</v>
      </c>
      <c r="B50" s="9" t="s">
        <v>247</v>
      </c>
      <c r="C50" s="9" t="s">
        <v>76</v>
      </c>
      <c r="D50" s="9" t="s">
        <v>44</v>
      </c>
      <c r="E50" s="9" t="s">
        <v>248</v>
      </c>
      <c r="F50" s="9" t="s">
        <v>58</v>
      </c>
      <c r="G50" s="9" t="s">
        <v>59</v>
      </c>
      <c r="H50" s="9" t="s">
        <v>249</v>
      </c>
      <c r="I50" s="9"/>
      <c r="J50" s="10" t="s">
        <v>63</v>
      </c>
      <c r="K50" s="12" t="s">
        <v>39</v>
      </c>
      <c r="L50" s="13" t="s">
        <v>25</v>
      </c>
      <c r="M50" s="12" t="s">
        <v>250</v>
      </c>
      <c r="N50" s="11">
        <v>1000000</v>
      </c>
      <c r="O50" s="9" t="s">
        <v>45</v>
      </c>
      <c r="P50" s="9">
        <v>28039</v>
      </c>
      <c r="Q50" s="9"/>
      <c r="R50" s="9"/>
      <c r="S50" s="9" t="s">
        <v>46</v>
      </c>
      <c r="T50" s="9" t="s">
        <v>85</v>
      </c>
      <c r="U50" s="9" t="s">
        <v>47</v>
      </c>
      <c r="V50" s="14">
        <v>74000</v>
      </c>
      <c r="W50" s="14">
        <v>1000</v>
      </c>
      <c r="X50" s="9" t="s">
        <v>386</v>
      </c>
      <c r="Y50" s="9"/>
      <c r="Z50" s="9"/>
    </row>
    <row r="51" spans="1:26" s="8" customFormat="1" x14ac:dyDescent="0.25">
      <c r="A51" s="9">
        <v>42</v>
      </c>
      <c r="B51" s="9" t="s">
        <v>251</v>
      </c>
      <c r="C51" s="9" t="s">
        <v>76</v>
      </c>
      <c r="D51" s="9" t="s">
        <v>44</v>
      </c>
      <c r="E51" s="9" t="s">
        <v>252</v>
      </c>
      <c r="F51" s="9" t="s">
        <v>58</v>
      </c>
      <c r="G51" s="9" t="s">
        <v>59</v>
      </c>
      <c r="H51" s="9" t="s">
        <v>253</v>
      </c>
      <c r="I51" s="9"/>
      <c r="J51" s="10" t="s">
        <v>75</v>
      </c>
      <c r="K51" s="12" t="s">
        <v>39</v>
      </c>
      <c r="L51" s="13" t="s">
        <v>25</v>
      </c>
      <c r="M51" s="12" t="s">
        <v>254</v>
      </c>
      <c r="N51" s="11">
        <v>250000</v>
      </c>
      <c r="O51" s="9" t="s">
        <v>45</v>
      </c>
      <c r="P51" s="9">
        <v>28040</v>
      </c>
      <c r="Q51" s="9"/>
      <c r="R51" s="9"/>
      <c r="S51" s="9" t="s">
        <v>46</v>
      </c>
      <c r="T51" s="9" t="s">
        <v>85</v>
      </c>
      <c r="U51" s="9" t="s">
        <v>47</v>
      </c>
      <c r="V51" s="14">
        <v>74000</v>
      </c>
      <c r="W51" s="14">
        <v>1000</v>
      </c>
      <c r="X51" s="9" t="s">
        <v>386</v>
      </c>
      <c r="Y51" s="9"/>
      <c r="Z51" s="9"/>
    </row>
    <row r="52" spans="1:26" s="8" customFormat="1" x14ac:dyDescent="0.25">
      <c r="A52" s="9">
        <v>43</v>
      </c>
      <c r="B52" s="9" t="s">
        <v>255</v>
      </c>
      <c r="C52" s="9" t="s">
        <v>76</v>
      </c>
      <c r="D52" s="9" t="s">
        <v>44</v>
      </c>
      <c r="E52" s="9" t="s">
        <v>256</v>
      </c>
      <c r="F52" s="9" t="s">
        <v>58</v>
      </c>
      <c r="G52" s="9" t="s">
        <v>59</v>
      </c>
      <c r="H52" s="9" t="s">
        <v>257</v>
      </c>
      <c r="I52" s="9"/>
      <c r="J52" s="10" t="s">
        <v>63</v>
      </c>
      <c r="K52" s="12" t="s">
        <v>39</v>
      </c>
      <c r="L52" s="13" t="s">
        <v>25</v>
      </c>
      <c r="M52" s="12" t="s">
        <v>258</v>
      </c>
      <c r="N52" s="11">
        <v>1000000</v>
      </c>
      <c r="O52" s="9" t="s">
        <v>45</v>
      </c>
      <c r="P52" s="9">
        <v>28041</v>
      </c>
      <c r="Q52" s="9"/>
      <c r="R52" s="9"/>
      <c r="S52" s="9" t="s">
        <v>46</v>
      </c>
      <c r="T52" s="9" t="s">
        <v>85</v>
      </c>
      <c r="U52" s="9" t="s">
        <v>47</v>
      </c>
      <c r="V52" s="14">
        <v>74000</v>
      </c>
      <c r="W52" s="14">
        <v>1000</v>
      </c>
      <c r="X52" s="9" t="s">
        <v>386</v>
      </c>
      <c r="Y52" s="9"/>
      <c r="Z52" s="9"/>
    </row>
    <row r="53" spans="1:26" s="8" customFormat="1" x14ac:dyDescent="0.25">
      <c r="A53" s="9">
        <v>44</v>
      </c>
      <c r="B53" s="9" t="s">
        <v>259</v>
      </c>
      <c r="C53" s="9" t="s">
        <v>76</v>
      </c>
      <c r="D53" s="9" t="s">
        <v>44</v>
      </c>
      <c r="E53" s="9" t="s">
        <v>260</v>
      </c>
      <c r="F53" s="9" t="s">
        <v>58</v>
      </c>
      <c r="G53" s="9" t="s">
        <v>59</v>
      </c>
      <c r="H53" s="9" t="s">
        <v>261</v>
      </c>
      <c r="I53" s="9"/>
      <c r="J53" s="10" t="s">
        <v>49</v>
      </c>
      <c r="K53" s="12" t="s">
        <v>39</v>
      </c>
      <c r="L53" s="13" t="s">
        <v>25</v>
      </c>
      <c r="M53" s="12" t="s">
        <v>262</v>
      </c>
      <c r="N53" s="11">
        <v>250000</v>
      </c>
      <c r="O53" s="9" t="s">
        <v>45</v>
      </c>
      <c r="P53" s="9">
        <v>28042</v>
      </c>
      <c r="Q53" s="9"/>
      <c r="R53" s="9"/>
      <c r="S53" s="9" t="s">
        <v>46</v>
      </c>
      <c r="T53" s="9" t="s">
        <v>85</v>
      </c>
      <c r="U53" s="9" t="s">
        <v>47</v>
      </c>
      <c r="V53" s="14">
        <v>74000</v>
      </c>
      <c r="W53" s="14">
        <v>1000</v>
      </c>
      <c r="X53" s="9" t="s">
        <v>386</v>
      </c>
      <c r="Y53" s="9"/>
      <c r="Z53" s="9"/>
    </row>
    <row r="54" spans="1:26" s="8" customFormat="1" x14ac:dyDescent="0.25">
      <c r="A54" s="9">
        <v>45</v>
      </c>
      <c r="B54" s="9" t="s">
        <v>263</v>
      </c>
      <c r="C54" s="9" t="s">
        <v>76</v>
      </c>
      <c r="D54" s="9" t="s">
        <v>44</v>
      </c>
      <c r="E54" s="9" t="s">
        <v>264</v>
      </c>
      <c r="F54" s="9" t="s">
        <v>58</v>
      </c>
      <c r="G54" s="9" t="s">
        <v>59</v>
      </c>
      <c r="H54" s="9" t="s">
        <v>265</v>
      </c>
      <c r="I54" s="9"/>
      <c r="J54" s="10" t="s">
        <v>63</v>
      </c>
      <c r="K54" s="12" t="s">
        <v>39</v>
      </c>
      <c r="L54" s="13" t="s">
        <v>25</v>
      </c>
      <c r="M54" s="12" t="s">
        <v>266</v>
      </c>
      <c r="N54" s="11">
        <v>1000000</v>
      </c>
      <c r="O54" s="9" t="s">
        <v>45</v>
      </c>
      <c r="P54" s="9">
        <v>28043</v>
      </c>
      <c r="Q54" s="9"/>
      <c r="R54" s="9"/>
      <c r="S54" s="9" t="s">
        <v>46</v>
      </c>
      <c r="T54" s="9" t="s">
        <v>85</v>
      </c>
      <c r="U54" s="9" t="s">
        <v>47</v>
      </c>
      <c r="V54" s="14">
        <v>74000</v>
      </c>
      <c r="W54" s="14">
        <v>1000</v>
      </c>
      <c r="X54" s="9" t="s">
        <v>386</v>
      </c>
      <c r="Y54" s="9"/>
      <c r="Z54" s="9"/>
    </row>
    <row r="55" spans="1:26" s="8" customFormat="1" x14ac:dyDescent="0.25">
      <c r="A55" s="9">
        <v>46</v>
      </c>
      <c r="B55" s="9" t="s">
        <v>267</v>
      </c>
      <c r="C55" s="9" t="s">
        <v>76</v>
      </c>
      <c r="D55" s="9" t="s">
        <v>44</v>
      </c>
      <c r="E55" s="9" t="s">
        <v>268</v>
      </c>
      <c r="F55" s="9" t="s">
        <v>58</v>
      </c>
      <c r="G55" s="9" t="s">
        <v>59</v>
      </c>
      <c r="H55" s="9" t="s">
        <v>269</v>
      </c>
      <c r="I55" s="9"/>
      <c r="J55" s="10" t="s">
        <v>270</v>
      </c>
      <c r="K55" s="12" t="s">
        <v>33</v>
      </c>
      <c r="L55" s="13" t="s">
        <v>25</v>
      </c>
      <c r="M55" s="12" t="s">
        <v>271</v>
      </c>
      <c r="N55" s="11">
        <v>1000000</v>
      </c>
      <c r="O55" s="9" t="s">
        <v>45</v>
      </c>
      <c r="P55" s="9">
        <v>28044</v>
      </c>
      <c r="Q55" s="9"/>
      <c r="R55" s="9"/>
      <c r="S55" s="9" t="s">
        <v>46</v>
      </c>
      <c r="T55" s="9" t="s">
        <v>85</v>
      </c>
      <c r="U55" s="9" t="s">
        <v>47</v>
      </c>
      <c r="V55" s="14">
        <v>74000</v>
      </c>
      <c r="W55" s="14">
        <v>1000</v>
      </c>
      <c r="X55" s="9" t="s">
        <v>386</v>
      </c>
      <c r="Y55" s="9"/>
      <c r="Z55" s="9"/>
    </row>
    <row r="56" spans="1:26" s="8" customFormat="1" x14ac:dyDescent="0.25">
      <c r="A56" s="9">
        <v>47</v>
      </c>
      <c r="B56" s="9" t="s">
        <v>272</v>
      </c>
      <c r="C56" s="9" t="s">
        <v>273</v>
      </c>
      <c r="D56" s="9" t="s">
        <v>44</v>
      </c>
      <c r="E56" s="9" t="s">
        <v>274</v>
      </c>
      <c r="F56" s="9" t="s">
        <v>58</v>
      </c>
      <c r="G56" s="9" t="s">
        <v>59</v>
      </c>
      <c r="H56" s="9" t="s">
        <v>275</v>
      </c>
      <c r="I56" s="9"/>
      <c r="J56" s="10" t="s">
        <v>48</v>
      </c>
      <c r="K56" s="12" t="s">
        <v>34</v>
      </c>
      <c r="L56" s="13" t="s">
        <v>27</v>
      </c>
      <c r="M56" s="12" t="s">
        <v>276</v>
      </c>
      <c r="N56" s="11">
        <v>500000</v>
      </c>
      <c r="O56" s="9" t="s">
        <v>45</v>
      </c>
      <c r="P56" s="9">
        <v>28045</v>
      </c>
      <c r="Q56" s="9"/>
      <c r="R56" s="9"/>
      <c r="S56" s="9" t="s">
        <v>46</v>
      </c>
      <c r="T56" s="9" t="s">
        <v>85</v>
      </c>
      <c r="U56" s="9" t="s">
        <v>47</v>
      </c>
      <c r="V56" s="14">
        <v>99000</v>
      </c>
      <c r="W56" s="14">
        <v>1000</v>
      </c>
      <c r="X56" s="9" t="s">
        <v>386</v>
      </c>
      <c r="Y56" s="9"/>
      <c r="Z56" s="9"/>
    </row>
    <row r="57" spans="1:26" s="8" customFormat="1" x14ac:dyDescent="0.25">
      <c r="A57" s="9">
        <v>48</v>
      </c>
      <c r="B57" s="9" t="s">
        <v>277</v>
      </c>
      <c r="C57" s="9" t="s">
        <v>108</v>
      </c>
      <c r="D57" s="9" t="s">
        <v>44</v>
      </c>
      <c r="E57" s="9" t="s">
        <v>278</v>
      </c>
      <c r="F57" s="9" t="s">
        <v>279</v>
      </c>
      <c r="G57" s="9" t="s">
        <v>280</v>
      </c>
      <c r="H57" s="9" t="s">
        <v>281</v>
      </c>
      <c r="I57" s="9"/>
      <c r="J57" s="10" t="s">
        <v>282</v>
      </c>
      <c r="K57" s="12" t="s">
        <v>283</v>
      </c>
      <c r="L57" s="13" t="s">
        <v>25</v>
      </c>
      <c r="M57" s="12" t="s">
        <v>284</v>
      </c>
      <c r="N57" s="11">
        <v>1250000</v>
      </c>
      <c r="O57" s="9" t="s">
        <v>45</v>
      </c>
      <c r="P57" s="9">
        <v>28046</v>
      </c>
      <c r="Q57" s="9"/>
      <c r="R57" s="9"/>
      <c r="S57" s="9" t="s">
        <v>46</v>
      </c>
      <c r="T57" s="9" t="s">
        <v>68</v>
      </c>
      <c r="U57" s="9" t="s">
        <v>47</v>
      </c>
      <c r="V57" s="14">
        <v>74000</v>
      </c>
      <c r="W57" s="14">
        <v>1000</v>
      </c>
      <c r="X57" s="9" t="s">
        <v>386</v>
      </c>
      <c r="Y57" s="9"/>
      <c r="Z57" s="9"/>
    </row>
    <row r="58" spans="1:26" s="8" customFormat="1" x14ac:dyDescent="0.25">
      <c r="A58" s="9">
        <v>49</v>
      </c>
      <c r="B58" s="9" t="s">
        <v>285</v>
      </c>
      <c r="C58" s="9" t="s">
        <v>273</v>
      </c>
      <c r="D58" s="9" t="s">
        <v>44</v>
      </c>
      <c r="E58" s="9" t="s">
        <v>286</v>
      </c>
      <c r="F58" s="9" t="s">
        <v>58</v>
      </c>
      <c r="G58" s="9" t="s">
        <v>59</v>
      </c>
      <c r="H58" s="9" t="s">
        <v>287</v>
      </c>
      <c r="I58" s="9"/>
      <c r="J58" s="10" t="s">
        <v>49</v>
      </c>
      <c r="K58" s="12" t="s">
        <v>39</v>
      </c>
      <c r="L58" s="13" t="s">
        <v>25</v>
      </c>
      <c r="M58" s="12" t="s">
        <v>288</v>
      </c>
      <c r="N58" s="11">
        <v>250000</v>
      </c>
      <c r="O58" s="9" t="s">
        <v>45</v>
      </c>
      <c r="P58" s="9">
        <v>28047</v>
      </c>
      <c r="Q58" s="9"/>
      <c r="R58" s="9"/>
      <c r="S58" s="9" t="s">
        <v>46</v>
      </c>
      <c r="T58" s="9" t="s">
        <v>85</v>
      </c>
      <c r="U58" s="9" t="s">
        <v>47</v>
      </c>
      <c r="V58" s="14">
        <v>74000</v>
      </c>
      <c r="W58" s="14">
        <v>1000</v>
      </c>
      <c r="X58" s="9" t="s">
        <v>386</v>
      </c>
      <c r="Y58" s="9"/>
      <c r="Z58" s="9"/>
    </row>
    <row r="59" spans="1:26" s="8" customFormat="1" x14ac:dyDescent="0.25">
      <c r="A59" s="9">
        <v>50</v>
      </c>
      <c r="B59" s="9" t="s">
        <v>289</v>
      </c>
      <c r="C59" s="9" t="s">
        <v>72</v>
      </c>
      <c r="D59" s="9" t="s">
        <v>43</v>
      </c>
      <c r="E59" s="9" t="s">
        <v>290</v>
      </c>
      <c r="F59" s="9" t="s">
        <v>52</v>
      </c>
      <c r="G59" s="9" t="s">
        <v>53</v>
      </c>
      <c r="H59" s="9" t="s">
        <v>291</v>
      </c>
      <c r="I59" s="9"/>
      <c r="J59" s="10" t="s">
        <v>66</v>
      </c>
      <c r="K59" s="12" t="s">
        <v>39</v>
      </c>
      <c r="L59" s="13" t="s">
        <v>25</v>
      </c>
      <c r="M59" s="12" t="s">
        <v>292</v>
      </c>
      <c r="N59" s="11">
        <v>1250000</v>
      </c>
      <c r="O59" s="9" t="s">
        <v>45</v>
      </c>
      <c r="P59" s="9">
        <v>28048</v>
      </c>
      <c r="Q59" s="9"/>
      <c r="R59" s="9"/>
      <c r="S59" s="9" t="s">
        <v>46</v>
      </c>
      <c r="T59" s="9" t="s">
        <v>68</v>
      </c>
      <c r="U59" s="9" t="s">
        <v>47</v>
      </c>
      <c r="V59" s="14">
        <v>74000</v>
      </c>
      <c r="W59" s="14">
        <v>1000</v>
      </c>
      <c r="X59" s="9" t="s">
        <v>386</v>
      </c>
      <c r="Y59" s="9"/>
      <c r="Z59" s="9"/>
    </row>
    <row r="60" spans="1:26" s="8" customFormat="1" x14ac:dyDescent="0.25">
      <c r="A60" s="9">
        <v>51</v>
      </c>
      <c r="B60" s="9" t="s">
        <v>293</v>
      </c>
      <c r="C60" s="9" t="s">
        <v>273</v>
      </c>
      <c r="D60" s="9" t="s">
        <v>44</v>
      </c>
      <c r="E60" s="9" t="s">
        <v>294</v>
      </c>
      <c r="F60" s="9" t="s">
        <v>58</v>
      </c>
      <c r="G60" s="9" t="s">
        <v>59</v>
      </c>
      <c r="H60" s="9" t="s">
        <v>295</v>
      </c>
      <c r="I60" s="9"/>
      <c r="J60" s="10" t="s">
        <v>296</v>
      </c>
      <c r="K60" s="12" t="s">
        <v>162</v>
      </c>
      <c r="L60" s="13" t="s">
        <v>30</v>
      </c>
      <c r="M60" s="12" t="s">
        <v>297</v>
      </c>
      <c r="N60" s="11">
        <v>250000</v>
      </c>
      <c r="O60" s="9" t="s">
        <v>45</v>
      </c>
      <c r="P60" s="9">
        <v>28049</v>
      </c>
      <c r="Q60" s="9"/>
      <c r="R60" s="9"/>
      <c r="S60" s="9" t="s">
        <v>46</v>
      </c>
      <c r="T60" s="9" t="s">
        <v>85</v>
      </c>
      <c r="U60" s="9" t="s">
        <v>47</v>
      </c>
      <c r="V60" s="14">
        <v>149000</v>
      </c>
      <c r="W60" s="14">
        <v>1000</v>
      </c>
      <c r="X60" s="9" t="s">
        <v>386</v>
      </c>
      <c r="Y60" s="9"/>
      <c r="Z60" s="9"/>
    </row>
    <row r="61" spans="1:26" s="8" customFormat="1" x14ac:dyDescent="0.25">
      <c r="A61" s="9">
        <v>52</v>
      </c>
      <c r="B61" s="9" t="s">
        <v>298</v>
      </c>
      <c r="C61" s="9" t="s">
        <v>273</v>
      </c>
      <c r="D61" s="9" t="s">
        <v>44</v>
      </c>
      <c r="E61" s="9" t="s">
        <v>299</v>
      </c>
      <c r="F61" s="9" t="s">
        <v>58</v>
      </c>
      <c r="G61" s="9" t="s">
        <v>59</v>
      </c>
      <c r="H61" s="9" t="s">
        <v>300</v>
      </c>
      <c r="I61" s="9"/>
      <c r="J61" s="10" t="s">
        <v>63</v>
      </c>
      <c r="K61" s="12" t="s">
        <v>33</v>
      </c>
      <c r="L61" s="13" t="s">
        <v>25</v>
      </c>
      <c r="M61" s="12" t="s">
        <v>301</v>
      </c>
      <c r="N61" s="11">
        <v>1000000</v>
      </c>
      <c r="O61" s="9" t="s">
        <v>45</v>
      </c>
      <c r="P61" s="9">
        <v>28050</v>
      </c>
      <c r="Q61" s="9"/>
      <c r="R61" s="9"/>
      <c r="S61" s="9" t="s">
        <v>46</v>
      </c>
      <c r="T61" s="9" t="s">
        <v>85</v>
      </c>
      <c r="U61" s="9" t="s">
        <v>47</v>
      </c>
      <c r="V61" s="14">
        <v>74000</v>
      </c>
      <c r="W61" s="14">
        <v>1000</v>
      </c>
      <c r="X61" s="9" t="s">
        <v>386</v>
      </c>
      <c r="Y61" s="9"/>
      <c r="Z61" s="9"/>
    </row>
    <row r="62" spans="1:26" s="8" customFormat="1" x14ac:dyDescent="0.25">
      <c r="A62" s="9">
        <v>53</v>
      </c>
      <c r="B62" s="9" t="s">
        <v>302</v>
      </c>
      <c r="C62" s="9" t="s">
        <v>273</v>
      </c>
      <c r="D62" s="9" t="s">
        <v>44</v>
      </c>
      <c r="E62" s="9" t="s">
        <v>303</v>
      </c>
      <c r="F62" s="9" t="s">
        <v>58</v>
      </c>
      <c r="G62" s="9" t="s">
        <v>59</v>
      </c>
      <c r="H62" s="9" t="s">
        <v>304</v>
      </c>
      <c r="I62" s="9"/>
      <c r="J62" s="10" t="s">
        <v>97</v>
      </c>
      <c r="K62" s="12" t="s">
        <v>39</v>
      </c>
      <c r="L62" s="13" t="s">
        <v>25</v>
      </c>
      <c r="M62" s="12" t="s">
        <v>305</v>
      </c>
      <c r="N62" s="11">
        <v>250000</v>
      </c>
      <c r="O62" s="9" t="s">
        <v>45</v>
      </c>
      <c r="P62" s="9">
        <v>28051</v>
      </c>
      <c r="Q62" s="9"/>
      <c r="R62" s="9"/>
      <c r="S62" s="9" t="s">
        <v>46</v>
      </c>
      <c r="T62" s="9" t="s">
        <v>85</v>
      </c>
      <c r="U62" s="9" t="s">
        <v>47</v>
      </c>
      <c r="V62" s="14">
        <v>74000</v>
      </c>
      <c r="W62" s="14">
        <v>1000</v>
      </c>
      <c r="X62" s="9" t="s">
        <v>386</v>
      </c>
      <c r="Y62" s="9"/>
      <c r="Z62" s="9"/>
    </row>
    <row r="63" spans="1:26" s="8" customFormat="1" x14ac:dyDescent="0.25">
      <c r="A63" s="9">
        <v>54</v>
      </c>
      <c r="B63" s="9" t="s">
        <v>306</v>
      </c>
      <c r="C63" s="9" t="s">
        <v>273</v>
      </c>
      <c r="D63" s="9" t="s">
        <v>44</v>
      </c>
      <c r="E63" s="9" t="s">
        <v>307</v>
      </c>
      <c r="F63" s="9" t="s">
        <v>58</v>
      </c>
      <c r="G63" s="9" t="s">
        <v>59</v>
      </c>
      <c r="H63" s="9" t="s">
        <v>308</v>
      </c>
      <c r="I63" s="9"/>
      <c r="J63" s="10" t="s">
        <v>309</v>
      </c>
      <c r="K63" s="12" t="s">
        <v>33</v>
      </c>
      <c r="L63" s="13" t="s">
        <v>25</v>
      </c>
      <c r="M63" s="12" t="s">
        <v>310</v>
      </c>
      <c r="N63" s="11">
        <v>500000</v>
      </c>
      <c r="O63" s="9" t="s">
        <v>45</v>
      </c>
      <c r="P63" s="9">
        <v>28052</v>
      </c>
      <c r="Q63" s="9"/>
      <c r="R63" s="9"/>
      <c r="S63" s="9" t="s">
        <v>46</v>
      </c>
      <c r="T63" s="9" t="s">
        <v>85</v>
      </c>
      <c r="U63" s="9" t="s">
        <v>47</v>
      </c>
      <c r="V63" s="14">
        <v>74000</v>
      </c>
      <c r="W63" s="14">
        <v>1000</v>
      </c>
      <c r="X63" s="9" t="s">
        <v>386</v>
      </c>
      <c r="Y63" s="9"/>
      <c r="Z63" s="9"/>
    </row>
    <row r="64" spans="1:26" s="8" customFormat="1" x14ac:dyDescent="0.25">
      <c r="A64" s="9">
        <v>55</v>
      </c>
      <c r="B64" s="9" t="s">
        <v>311</v>
      </c>
      <c r="C64" s="9" t="s">
        <v>273</v>
      </c>
      <c r="D64" s="9" t="s">
        <v>44</v>
      </c>
      <c r="E64" s="9" t="s">
        <v>312</v>
      </c>
      <c r="F64" s="9" t="s">
        <v>58</v>
      </c>
      <c r="G64" s="9" t="s">
        <v>59</v>
      </c>
      <c r="H64" s="9" t="s">
        <v>313</v>
      </c>
      <c r="I64" s="9"/>
      <c r="J64" s="10" t="s">
        <v>63</v>
      </c>
      <c r="K64" s="12" t="s">
        <v>39</v>
      </c>
      <c r="L64" s="13" t="s">
        <v>25</v>
      </c>
      <c r="M64" s="12" t="s">
        <v>314</v>
      </c>
      <c r="N64" s="11">
        <v>1000000</v>
      </c>
      <c r="O64" s="9" t="s">
        <v>45</v>
      </c>
      <c r="P64" s="9">
        <v>28053</v>
      </c>
      <c r="Q64" s="9"/>
      <c r="R64" s="9"/>
      <c r="S64" s="9" t="s">
        <v>46</v>
      </c>
      <c r="T64" s="9" t="s">
        <v>85</v>
      </c>
      <c r="U64" s="9" t="s">
        <v>47</v>
      </c>
      <c r="V64" s="14">
        <v>74000</v>
      </c>
      <c r="W64" s="14">
        <v>1000</v>
      </c>
      <c r="X64" s="9" t="s">
        <v>386</v>
      </c>
      <c r="Y64" s="9"/>
      <c r="Z64" s="9"/>
    </row>
    <row r="65" spans="1:26" s="8" customFormat="1" x14ac:dyDescent="0.25">
      <c r="A65" s="9">
        <v>56</v>
      </c>
      <c r="B65" s="9" t="s">
        <v>315</v>
      </c>
      <c r="C65" s="9" t="s">
        <v>273</v>
      </c>
      <c r="D65" s="9" t="s">
        <v>44</v>
      </c>
      <c r="E65" s="9" t="s">
        <v>316</v>
      </c>
      <c r="F65" s="9" t="s">
        <v>58</v>
      </c>
      <c r="G65" s="9" t="s">
        <v>59</v>
      </c>
      <c r="H65" s="9" t="s">
        <v>317</v>
      </c>
      <c r="I65" s="9"/>
      <c r="J65" s="10" t="s">
        <v>63</v>
      </c>
      <c r="K65" s="12" t="s">
        <v>39</v>
      </c>
      <c r="L65" s="13" t="s">
        <v>25</v>
      </c>
      <c r="M65" s="12" t="s">
        <v>318</v>
      </c>
      <c r="N65" s="11">
        <v>1000000</v>
      </c>
      <c r="O65" s="9" t="s">
        <v>45</v>
      </c>
      <c r="P65" s="9">
        <v>28054</v>
      </c>
      <c r="Q65" s="9"/>
      <c r="R65" s="9"/>
      <c r="S65" s="9" t="s">
        <v>46</v>
      </c>
      <c r="T65" s="9" t="s">
        <v>85</v>
      </c>
      <c r="U65" s="9" t="s">
        <v>47</v>
      </c>
      <c r="V65" s="14">
        <v>74000</v>
      </c>
      <c r="W65" s="14">
        <v>1000</v>
      </c>
      <c r="X65" s="9" t="s">
        <v>386</v>
      </c>
      <c r="Y65" s="9"/>
      <c r="Z65" s="9"/>
    </row>
    <row r="66" spans="1:26" s="8" customFormat="1" x14ac:dyDescent="0.25">
      <c r="A66" s="9">
        <v>57</v>
      </c>
      <c r="B66" s="9" t="s">
        <v>319</v>
      </c>
      <c r="C66" s="9" t="s">
        <v>273</v>
      </c>
      <c r="D66" s="9" t="s">
        <v>44</v>
      </c>
      <c r="E66" s="9" t="s">
        <v>320</v>
      </c>
      <c r="F66" s="9" t="s">
        <v>58</v>
      </c>
      <c r="G66" s="9" t="s">
        <v>59</v>
      </c>
      <c r="H66" s="9" t="s">
        <v>321</v>
      </c>
      <c r="I66" s="9"/>
      <c r="J66" s="10" t="s">
        <v>63</v>
      </c>
      <c r="K66" s="12" t="s">
        <v>39</v>
      </c>
      <c r="L66" s="13" t="s">
        <v>25</v>
      </c>
      <c r="M66" s="12" t="s">
        <v>322</v>
      </c>
      <c r="N66" s="11">
        <v>1000000</v>
      </c>
      <c r="O66" s="9" t="s">
        <v>45</v>
      </c>
      <c r="P66" s="9">
        <v>28055</v>
      </c>
      <c r="Q66" s="9"/>
      <c r="R66" s="9"/>
      <c r="S66" s="9" t="s">
        <v>46</v>
      </c>
      <c r="T66" s="9" t="s">
        <v>85</v>
      </c>
      <c r="U66" s="9" t="s">
        <v>47</v>
      </c>
      <c r="V66" s="14">
        <v>74000</v>
      </c>
      <c r="W66" s="14">
        <v>1000</v>
      </c>
      <c r="X66" s="9" t="s">
        <v>386</v>
      </c>
      <c r="Y66" s="9"/>
      <c r="Z66" s="9"/>
    </row>
    <row r="67" spans="1:26" s="8" customFormat="1" x14ac:dyDescent="0.25">
      <c r="A67" s="9">
        <v>58</v>
      </c>
      <c r="B67" s="9" t="s">
        <v>323</v>
      </c>
      <c r="C67" s="9" t="s">
        <v>273</v>
      </c>
      <c r="D67" s="9" t="s">
        <v>44</v>
      </c>
      <c r="E67" s="9" t="s">
        <v>324</v>
      </c>
      <c r="F67" s="9" t="s">
        <v>58</v>
      </c>
      <c r="G67" s="9" t="s">
        <v>59</v>
      </c>
      <c r="H67" s="9" t="s">
        <v>325</v>
      </c>
      <c r="I67" s="9"/>
      <c r="J67" s="10" t="s">
        <v>48</v>
      </c>
      <c r="K67" s="12" t="s">
        <v>39</v>
      </c>
      <c r="L67" s="13" t="s">
        <v>25</v>
      </c>
      <c r="M67" s="12" t="s">
        <v>326</v>
      </c>
      <c r="N67" s="11">
        <v>500000</v>
      </c>
      <c r="O67" s="9" t="s">
        <v>45</v>
      </c>
      <c r="P67" s="9">
        <v>28056</v>
      </c>
      <c r="Q67" s="9"/>
      <c r="R67" s="9"/>
      <c r="S67" s="9" t="s">
        <v>46</v>
      </c>
      <c r="T67" s="9" t="s">
        <v>85</v>
      </c>
      <c r="U67" s="9" t="s">
        <v>47</v>
      </c>
      <c r="V67" s="14">
        <v>74000</v>
      </c>
      <c r="W67" s="14">
        <v>1000</v>
      </c>
      <c r="X67" s="9" t="s">
        <v>386</v>
      </c>
      <c r="Y67" s="9"/>
      <c r="Z67" s="9"/>
    </row>
    <row r="68" spans="1:26" s="8" customFormat="1" x14ac:dyDescent="0.25">
      <c r="A68" s="9">
        <v>59</v>
      </c>
      <c r="B68" s="9" t="s">
        <v>327</v>
      </c>
      <c r="C68" s="9" t="s">
        <v>273</v>
      </c>
      <c r="D68" s="9" t="s">
        <v>44</v>
      </c>
      <c r="E68" s="9" t="s">
        <v>328</v>
      </c>
      <c r="F68" s="9" t="s">
        <v>58</v>
      </c>
      <c r="G68" s="9" t="s">
        <v>59</v>
      </c>
      <c r="H68" s="9" t="s">
        <v>329</v>
      </c>
      <c r="I68" s="9"/>
      <c r="J68" s="10" t="s">
        <v>63</v>
      </c>
      <c r="K68" s="12" t="s">
        <v>39</v>
      </c>
      <c r="L68" s="13" t="s">
        <v>25</v>
      </c>
      <c r="M68" s="12" t="s">
        <v>330</v>
      </c>
      <c r="N68" s="11">
        <v>1000000</v>
      </c>
      <c r="O68" s="9" t="s">
        <v>45</v>
      </c>
      <c r="P68" s="9">
        <v>28057</v>
      </c>
      <c r="Q68" s="9"/>
      <c r="R68" s="9"/>
      <c r="S68" s="9" t="s">
        <v>46</v>
      </c>
      <c r="T68" s="9" t="s">
        <v>85</v>
      </c>
      <c r="U68" s="9" t="s">
        <v>47</v>
      </c>
      <c r="V68" s="14">
        <v>74000</v>
      </c>
      <c r="W68" s="14">
        <v>1000</v>
      </c>
      <c r="X68" s="9" t="s">
        <v>386</v>
      </c>
      <c r="Y68" s="9"/>
      <c r="Z68" s="9"/>
    </row>
    <row r="69" spans="1:26" s="8" customFormat="1" x14ac:dyDescent="0.25">
      <c r="A69" s="9">
        <v>60</v>
      </c>
      <c r="B69" s="9" t="s">
        <v>331</v>
      </c>
      <c r="C69" s="9" t="s">
        <v>273</v>
      </c>
      <c r="D69" s="9" t="s">
        <v>44</v>
      </c>
      <c r="E69" s="9" t="s">
        <v>332</v>
      </c>
      <c r="F69" s="9" t="s">
        <v>58</v>
      </c>
      <c r="G69" s="9" t="s">
        <v>59</v>
      </c>
      <c r="H69" s="9" t="s">
        <v>333</v>
      </c>
      <c r="I69" s="9"/>
      <c r="J69" s="10" t="s">
        <v>334</v>
      </c>
      <c r="K69" s="12" t="s">
        <v>39</v>
      </c>
      <c r="L69" s="13" t="s">
        <v>25</v>
      </c>
      <c r="M69" s="12" t="s">
        <v>335</v>
      </c>
      <c r="N69" s="11">
        <v>250000</v>
      </c>
      <c r="O69" s="9" t="s">
        <v>45</v>
      </c>
      <c r="P69" s="9">
        <v>28058</v>
      </c>
      <c r="Q69" s="9"/>
      <c r="R69" s="9"/>
      <c r="S69" s="9" t="s">
        <v>46</v>
      </c>
      <c r="T69" s="9" t="s">
        <v>85</v>
      </c>
      <c r="U69" s="9" t="s">
        <v>47</v>
      </c>
      <c r="V69" s="14">
        <v>74000</v>
      </c>
      <c r="W69" s="14">
        <v>1000</v>
      </c>
      <c r="X69" s="9" t="s">
        <v>386</v>
      </c>
      <c r="Y69" s="9"/>
      <c r="Z69" s="9"/>
    </row>
    <row r="70" spans="1:26" s="8" customFormat="1" x14ac:dyDescent="0.25">
      <c r="A70" s="9">
        <v>61</v>
      </c>
      <c r="B70" s="9" t="s">
        <v>336</v>
      </c>
      <c r="C70" s="9" t="s">
        <v>273</v>
      </c>
      <c r="D70" s="9" t="s">
        <v>44</v>
      </c>
      <c r="E70" s="9" t="s">
        <v>337</v>
      </c>
      <c r="F70" s="9" t="s">
        <v>58</v>
      </c>
      <c r="G70" s="9" t="s">
        <v>59</v>
      </c>
      <c r="H70" s="9" t="s">
        <v>338</v>
      </c>
      <c r="I70" s="9"/>
      <c r="J70" s="10" t="s">
        <v>63</v>
      </c>
      <c r="K70" s="12" t="s">
        <v>39</v>
      </c>
      <c r="L70" s="13" t="s">
        <v>25</v>
      </c>
      <c r="M70" s="12" t="s">
        <v>339</v>
      </c>
      <c r="N70" s="11">
        <v>1000000</v>
      </c>
      <c r="O70" s="9" t="s">
        <v>45</v>
      </c>
      <c r="P70" s="9">
        <v>28059</v>
      </c>
      <c r="Q70" s="9"/>
      <c r="R70" s="9"/>
      <c r="S70" s="9" t="s">
        <v>46</v>
      </c>
      <c r="T70" s="9" t="s">
        <v>85</v>
      </c>
      <c r="U70" s="9" t="s">
        <v>47</v>
      </c>
      <c r="V70" s="14">
        <v>74000</v>
      </c>
      <c r="W70" s="14">
        <v>1000</v>
      </c>
      <c r="X70" s="9" t="s">
        <v>386</v>
      </c>
      <c r="Y70" s="9"/>
      <c r="Z70" s="9"/>
    </row>
    <row r="71" spans="1:26" s="8" customFormat="1" x14ac:dyDescent="0.25">
      <c r="A71" s="9">
        <v>62</v>
      </c>
      <c r="B71" s="9" t="s">
        <v>340</v>
      </c>
      <c r="C71" s="9" t="s">
        <v>273</v>
      </c>
      <c r="D71" s="9" t="s">
        <v>44</v>
      </c>
      <c r="E71" s="9" t="s">
        <v>341</v>
      </c>
      <c r="F71" s="9" t="s">
        <v>58</v>
      </c>
      <c r="G71" s="9" t="s">
        <v>59</v>
      </c>
      <c r="H71" s="9" t="s">
        <v>342</v>
      </c>
      <c r="I71" s="9"/>
      <c r="J71" s="10" t="s">
        <v>48</v>
      </c>
      <c r="K71" s="12" t="s">
        <v>162</v>
      </c>
      <c r="L71" s="13" t="s">
        <v>27</v>
      </c>
      <c r="M71" s="12" t="s">
        <v>343</v>
      </c>
      <c r="N71" s="11">
        <v>500000</v>
      </c>
      <c r="O71" s="9" t="s">
        <v>45</v>
      </c>
      <c r="P71" s="9">
        <v>28060</v>
      </c>
      <c r="Q71" s="9"/>
      <c r="R71" s="9"/>
      <c r="S71" s="9" t="s">
        <v>46</v>
      </c>
      <c r="T71" s="9" t="s">
        <v>85</v>
      </c>
      <c r="U71" s="9" t="s">
        <v>47</v>
      </c>
      <c r="V71" s="14">
        <v>99000</v>
      </c>
      <c r="W71" s="14">
        <v>1000</v>
      </c>
      <c r="X71" s="9" t="s">
        <v>386</v>
      </c>
      <c r="Y71" s="9"/>
      <c r="Z71" s="9"/>
    </row>
    <row r="72" spans="1:26" s="8" customFormat="1" x14ac:dyDescent="0.25">
      <c r="A72" s="9">
        <v>63</v>
      </c>
      <c r="B72" s="9" t="s">
        <v>344</v>
      </c>
      <c r="C72" s="9" t="s">
        <v>273</v>
      </c>
      <c r="D72" s="9" t="s">
        <v>44</v>
      </c>
      <c r="E72" s="9" t="s">
        <v>345</v>
      </c>
      <c r="F72" s="9" t="s">
        <v>58</v>
      </c>
      <c r="G72" s="9" t="s">
        <v>59</v>
      </c>
      <c r="H72" s="9" t="s">
        <v>346</v>
      </c>
      <c r="I72" s="9"/>
      <c r="J72" s="10" t="s">
        <v>65</v>
      </c>
      <c r="K72" s="12" t="s">
        <v>39</v>
      </c>
      <c r="L72" s="13" t="s">
        <v>25</v>
      </c>
      <c r="M72" s="12" t="s">
        <v>347</v>
      </c>
      <c r="N72" s="11">
        <v>500000</v>
      </c>
      <c r="O72" s="9" t="s">
        <v>45</v>
      </c>
      <c r="P72" s="9">
        <v>28061</v>
      </c>
      <c r="Q72" s="9"/>
      <c r="R72" s="9"/>
      <c r="S72" s="9" t="s">
        <v>46</v>
      </c>
      <c r="T72" s="9" t="s">
        <v>85</v>
      </c>
      <c r="U72" s="9" t="s">
        <v>47</v>
      </c>
      <c r="V72" s="14">
        <v>74000</v>
      </c>
      <c r="W72" s="14">
        <v>1000</v>
      </c>
      <c r="X72" s="9" t="s">
        <v>386</v>
      </c>
      <c r="Y72" s="9"/>
      <c r="Z72" s="9"/>
    </row>
    <row r="73" spans="1:26" s="8" customFormat="1" x14ac:dyDescent="0.25">
      <c r="A73" s="9">
        <v>64</v>
      </c>
      <c r="B73" s="9" t="s">
        <v>348</v>
      </c>
      <c r="C73" s="9" t="s">
        <v>60</v>
      </c>
      <c r="D73" s="9" t="s">
        <v>43</v>
      </c>
      <c r="E73" s="9" t="s">
        <v>349</v>
      </c>
      <c r="F73" s="9" t="s">
        <v>350</v>
      </c>
      <c r="G73" s="9" t="s">
        <v>351</v>
      </c>
      <c r="H73" s="9" t="s">
        <v>352</v>
      </c>
      <c r="I73" s="9"/>
      <c r="J73" s="10" t="s">
        <v>353</v>
      </c>
      <c r="K73" s="12" t="s">
        <v>176</v>
      </c>
      <c r="L73" s="13" t="s">
        <v>25</v>
      </c>
      <c r="M73" s="12" t="s">
        <v>354</v>
      </c>
      <c r="N73" s="11">
        <v>1750000</v>
      </c>
      <c r="O73" s="9" t="s">
        <v>45</v>
      </c>
      <c r="P73" s="9">
        <v>28062</v>
      </c>
      <c r="Q73" s="9"/>
      <c r="R73" s="9"/>
      <c r="S73" s="9" t="s">
        <v>46</v>
      </c>
      <c r="T73" s="9" t="s">
        <v>68</v>
      </c>
      <c r="U73" s="9" t="s">
        <v>47</v>
      </c>
      <c r="V73" s="14">
        <v>74000</v>
      </c>
      <c r="W73" s="14">
        <v>1000</v>
      </c>
      <c r="X73" s="9" t="s">
        <v>386</v>
      </c>
      <c r="Y73" s="9"/>
      <c r="Z73" s="9"/>
    </row>
    <row r="74" spans="1:26" s="8" customFormat="1" x14ac:dyDescent="0.25">
      <c r="A74" s="9">
        <v>65</v>
      </c>
      <c r="B74" s="9" t="s">
        <v>355</v>
      </c>
      <c r="C74" s="9" t="s">
        <v>273</v>
      </c>
      <c r="D74" s="9" t="s">
        <v>44</v>
      </c>
      <c r="E74" s="9" t="s">
        <v>356</v>
      </c>
      <c r="F74" s="9" t="s">
        <v>279</v>
      </c>
      <c r="G74" s="9" t="s">
        <v>280</v>
      </c>
      <c r="H74" s="9" t="s">
        <v>357</v>
      </c>
      <c r="I74" s="9"/>
      <c r="J74" s="10" t="s">
        <v>49</v>
      </c>
      <c r="K74" s="12" t="s">
        <v>162</v>
      </c>
      <c r="L74" s="13" t="s">
        <v>25</v>
      </c>
      <c r="M74" s="12" t="s">
        <v>358</v>
      </c>
      <c r="N74" s="11">
        <v>250000</v>
      </c>
      <c r="O74" s="9" t="s">
        <v>45</v>
      </c>
      <c r="P74" s="9">
        <v>28063</v>
      </c>
      <c r="Q74" s="9"/>
      <c r="R74" s="9"/>
      <c r="S74" s="9" t="s">
        <v>46</v>
      </c>
      <c r="T74" s="9" t="s">
        <v>85</v>
      </c>
      <c r="U74" s="9" t="s">
        <v>47</v>
      </c>
      <c r="V74" s="14">
        <v>74000</v>
      </c>
      <c r="W74" s="14">
        <v>1000</v>
      </c>
      <c r="X74" s="9" t="s">
        <v>386</v>
      </c>
      <c r="Y74" s="9"/>
      <c r="Z74" s="9"/>
    </row>
    <row r="75" spans="1:26" s="8" customFormat="1" x14ac:dyDescent="0.25">
      <c r="A75" s="9">
        <v>66</v>
      </c>
      <c r="B75" s="9" t="s">
        <v>359</v>
      </c>
      <c r="C75" s="9" t="s">
        <v>76</v>
      </c>
      <c r="D75" s="9" t="s">
        <v>44</v>
      </c>
      <c r="E75" s="9" t="s">
        <v>360</v>
      </c>
      <c r="F75" s="9" t="s">
        <v>58</v>
      </c>
      <c r="G75" s="9" t="s">
        <v>59</v>
      </c>
      <c r="H75" s="9" t="s">
        <v>361</v>
      </c>
      <c r="I75" s="9"/>
      <c r="J75" s="10" t="s">
        <v>48</v>
      </c>
      <c r="K75" s="12" t="s">
        <v>129</v>
      </c>
      <c r="L75" s="12" t="s">
        <v>130</v>
      </c>
      <c r="M75" s="12" t="s">
        <v>362</v>
      </c>
      <c r="N75" s="11">
        <v>500000</v>
      </c>
      <c r="O75" s="9" t="s">
        <v>45</v>
      </c>
      <c r="P75" s="9">
        <v>28064</v>
      </c>
      <c r="Q75" s="9"/>
      <c r="R75" s="9"/>
      <c r="S75" s="9" t="s">
        <v>46</v>
      </c>
      <c r="T75" s="9" t="s">
        <v>363</v>
      </c>
      <c r="U75" s="9" t="s">
        <v>47</v>
      </c>
      <c r="V75" s="14">
        <v>149000</v>
      </c>
      <c r="W75" s="14">
        <v>1000</v>
      </c>
      <c r="X75" s="9" t="s">
        <v>386</v>
      </c>
      <c r="Y75" s="9"/>
      <c r="Z75" s="9"/>
    </row>
    <row r="76" spans="1:26" s="8" customFormat="1" x14ac:dyDescent="0.25">
      <c r="A76" s="9">
        <v>67</v>
      </c>
      <c r="B76" s="9" t="s">
        <v>364</v>
      </c>
      <c r="C76" s="9" t="s">
        <v>273</v>
      </c>
      <c r="D76" s="9" t="s">
        <v>44</v>
      </c>
      <c r="E76" s="9" t="s">
        <v>365</v>
      </c>
      <c r="F76" s="9" t="s">
        <v>58</v>
      </c>
      <c r="G76" s="9" t="s">
        <v>59</v>
      </c>
      <c r="H76" s="9" t="s">
        <v>366</v>
      </c>
      <c r="I76" s="9"/>
      <c r="J76" s="10" t="s">
        <v>62</v>
      </c>
      <c r="K76" s="12" t="s">
        <v>162</v>
      </c>
      <c r="L76" s="13" t="s">
        <v>30</v>
      </c>
      <c r="M76" s="12" t="s">
        <v>367</v>
      </c>
      <c r="N76" s="11">
        <v>500000</v>
      </c>
      <c r="O76" s="9" t="s">
        <v>45</v>
      </c>
      <c r="P76" s="9">
        <v>28065</v>
      </c>
      <c r="Q76" s="9"/>
      <c r="R76" s="9"/>
      <c r="S76" s="9" t="s">
        <v>46</v>
      </c>
      <c r="T76" s="9" t="s">
        <v>85</v>
      </c>
      <c r="U76" s="9" t="s">
        <v>47</v>
      </c>
      <c r="V76" s="14">
        <v>149000</v>
      </c>
      <c r="W76" s="14">
        <v>1000</v>
      </c>
      <c r="X76" s="9" t="s">
        <v>386</v>
      </c>
      <c r="Y76" s="9"/>
      <c r="Z76" s="9"/>
    </row>
    <row r="77" spans="1:26" s="8" customFormat="1" x14ac:dyDescent="0.25">
      <c r="A77" s="9">
        <v>68</v>
      </c>
      <c r="B77" s="9" t="s">
        <v>368</v>
      </c>
      <c r="C77" s="9" t="s">
        <v>273</v>
      </c>
      <c r="D77" s="9" t="s">
        <v>44</v>
      </c>
      <c r="E77" s="9" t="s">
        <v>369</v>
      </c>
      <c r="F77" s="9" t="s">
        <v>58</v>
      </c>
      <c r="G77" s="9" t="s">
        <v>59</v>
      </c>
      <c r="H77" s="9" t="s">
        <v>370</v>
      </c>
      <c r="I77" s="9"/>
      <c r="J77" s="10" t="s">
        <v>49</v>
      </c>
      <c r="K77" s="12" t="s">
        <v>33</v>
      </c>
      <c r="L77" s="13" t="s">
        <v>25</v>
      </c>
      <c r="M77" s="12" t="s">
        <v>371</v>
      </c>
      <c r="N77" s="11">
        <v>250000</v>
      </c>
      <c r="O77" s="9" t="s">
        <v>45</v>
      </c>
      <c r="P77" s="9">
        <v>28066</v>
      </c>
      <c r="Q77" s="9"/>
      <c r="R77" s="9"/>
      <c r="S77" s="9" t="s">
        <v>46</v>
      </c>
      <c r="T77" s="9" t="s">
        <v>85</v>
      </c>
      <c r="U77" s="9" t="s">
        <v>47</v>
      </c>
      <c r="V77" s="14">
        <v>74000</v>
      </c>
      <c r="W77" s="14">
        <v>1000</v>
      </c>
      <c r="X77" s="9" t="s">
        <v>386</v>
      </c>
      <c r="Y77" s="9"/>
      <c r="Z77" s="9"/>
    </row>
    <row r="78" spans="1:26" s="8" customFormat="1" x14ac:dyDescent="0.25">
      <c r="A78" s="9">
        <v>69</v>
      </c>
      <c r="B78" s="9" t="s">
        <v>372</v>
      </c>
      <c r="C78" s="9" t="s">
        <v>76</v>
      </c>
      <c r="D78" s="9" t="s">
        <v>44</v>
      </c>
      <c r="E78" s="9" t="s">
        <v>373</v>
      </c>
      <c r="F78" s="9" t="s">
        <v>58</v>
      </c>
      <c r="G78" s="9" t="s">
        <v>59</v>
      </c>
      <c r="H78" s="9" t="s">
        <v>374</v>
      </c>
      <c r="I78" s="9"/>
      <c r="J78" s="10" t="s">
        <v>375</v>
      </c>
      <c r="K78" s="12" t="s">
        <v>39</v>
      </c>
      <c r="L78" s="13" t="s">
        <v>25</v>
      </c>
      <c r="M78" s="12" t="s">
        <v>376</v>
      </c>
      <c r="N78" s="11">
        <v>250000</v>
      </c>
      <c r="O78" s="9" t="s">
        <v>45</v>
      </c>
      <c r="P78" s="9">
        <v>28067</v>
      </c>
      <c r="Q78" s="9"/>
      <c r="R78" s="9"/>
      <c r="S78" s="9" t="s">
        <v>46</v>
      </c>
      <c r="T78" s="9" t="s">
        <v>363</v>
      </c>
      <c r="U78" s="9" t="s">
        <v>47</v>
      </c>
      <c r="V78" s="14">
        <v>74000</v>
      </c>
      <c r="W78" s="14">
        <v>1000</v>
      </c>
      <c r="X78" s="9" t="s">
        <v>386</v>
      </c>
      <c r="Y78" s="9"/>
      <c r="Z78" s="9"/>
    </row>
    <row r="79" spans="1:26" s="8" customFormat="1" x14ac:dyDescent="0.25">
      <c r="A79" s="9">
        <v>70</v>
      </c>
      <c r="B79" s="9" t="s">
        <v>377</v>
      </c>
      <c r="C79" s="9" t="s">
        <v>141</v>
      </c>
      <c r="D79" s="9" t="s">
        <v>43</v>
      </c>
      <c r="E79" s="9" t="s">
        <v>378</v>
      </c>
      <c r="F79" s="9" t="s">
        <v>55</v>
      </c>
      <c r="G79" s="9" t="s">
        <v>56</v>
      </c>
      <c r="H79" s="9" t="s">
        <v>379</v>
      </c>
      <c r="I79" s="9"/>
      <c r="J79" s="10" t="s">
        <v>380</v>
      </c>
      <c r="K79" s="12" t="s">
        <v>39</v>
      </c>
      <c r="L79" s="13" t="s">
        <v>25</v>
      </c>
      <c r="M79" s="12" t="s">
        <v>381</v>
      </c>
      <c r="N79" s="11">
        <v>1750000</v>
      </c>
      <c r="O79" s="9" t="s">
        <v>45</v>
      </c>
      <c r="P79" s="9">
        <v>28068</v>
      </c>
      <c r="Q79" s="9"/>
      <c r="R79" s="9"/>
      <c r="S79" s="9" t="s">
        <v>46</v>
      </c>
      <c r="T79" s="9" t="s">
        <v>68</v>
      </c>
      <c r="U79" s="9" t="s">
        <v>47</v>
      </c>
      <c r="V79" s="14">
        <v>74000</v>
      </c>
      <c r="W79" s="14">
        <v>1000</v>
      </c>
      <c r="X79" s="9" t="s">
        <v>386</v>
      </c>
      <c r="Y79" s="9"/>
      <c r="Z79" s="9"/>
    </row>
    <row r="80" spans="1:26" s="8" customFormat="1" x14ac:dyDescent="0.25">
      <c r="A80" s="9">
        <v>71</v>
      </c>
      <c r="B80" s="9" t="s">
        <v>382</v>
      </c>
      <c r="C80" s="9" t="s">
        <v>141</v>
      </c>
      <c r="D80" s="9" t="s">
        <v>43</v>
      </c>
      <c r="E80" s="9" t="s">
        <v>383</v>
      </c>
      <c r="F80" s="9" t="s">
        <v>55</v>
      </c>
      <c r="G80" s="9" t="s">
        <v>56</v>
      </c>
      <c r="H80" s="9" t="s">
        <v>384</v>
      </c>
      <c r="I80" s="9"/>
      <c r="J80" s="10" t="s">
        <v>48</v>
      </c>
      <c r="K80" s="12" t="s">
        <v>39</v>
      </c>
      <c r="L80" s="13" t="s">
        <v>25</v>
      </c>
      <c r="M80" s="12" t="s">
        <v>385</v>
      </c>
      <c r="N80" s="11">
        <v>500000</v>
      </c>
      <c r="O80" s="9" t="s">
        <v>45</v>
      </c>
      <c r="P80" s="9">
        <v>28069</v>
      </c>
      <c r="Q80" s="9"/>
      <c r="R80" s="9"/>
      <c r="S80" s="9" t="s">
        <v>46</v>
      </c>
      <c r="T80" s="9" t="s">
        <v>68</v>
      </c>
      <c r="U80" s="9" t="s">
        <v>47</v>
      </c>
      <c r="V80" s="14">
        <v>74000</v>
      </c>
      <c r="W80" s="14">
        <v>1000</v>
      </c>
      <c r="X80" s="9" t="s">
        <v>386</v>
      </c>
      <c r="Y80" s="9"/>
      <c r="Z80" s="9"/>
    </row>
    <row r="81" spans="1:24" x14ac:dyDescent="0.25">
      <c r="V81" s="24">
        <f>SUM(V10:V80)</f>
        <v>5979000</v>
      </c>
    </row>
    <row r="82" spans="1:24" x14ac:dyDescent="0.25">
      <c r="V82" s="25" t="s">
        <v>390</v>
      </c>
      <c r="W82" s="25"/>
      <c r="X82" s="25"/>
    </row>
    <row r="83" spans="1:24" x14ac:dyDescent="0.25">
      <c r="A83" s="25" t="s">
        <v>394</v>
      </c>
      <c r="B83" s="18"/>
      <c r="C83" s="19"/>
      <c r="D83" s="18"/>
      <c r="E83" s="18"/>
      <c r="V83" s="25" t="s">
        <v>391</v>
      </c>
      <c r="W83" s="25"/>
      <c r="X83" s="25"/>
    </row>
    <row r="84" spans="1:24" x14ac:dyDescent="0.25">
      <c r="A84" s="18"/>
      <c r="B84" s="18"/>
      <c r="C84" s="19"/>
      <c r="D84" s="18"/>
      <c r="E84" s="18"/>
      <c r="V84" s="25"/>
      <c r="W84" s="25"/>
      <c r="X84" s="25"/>
    </row>
    <row r="85" spans="1:24" x14ac:dyDescent="0.25">
      <c r="A85" s="25" t="s">
        <v>392</v>
      </c>
      <c r="B85" s="18"/>
      <c r="C85" s="19"/>
      <c r="D85" s="18"/>
      <c r="E85" s="18"/>
      <c r="V85" s="25" t="s">
        <v>392</v>
      </c>
      <c r="W85" s="25"/>
      <c r="X85" s="25"/>
    </row>
    <row r="86" spans="1:24" x14ac:dyDescent="0.25">
      <c r="A86" s="18"/>
      <c r="B86" s="18"/>
      <c r="C86" s="19"/>
      <c r="D86" s="18"/>
      <c r="E86" s="18"/>
      <c r="V86" s="25"/>
      <c r="W86" s="25"/>
      <c r="X86" s="25"/>
    </row>
    <row r="87" spans="1:24" x14ac:dyDescent="0.25">
      <c r="A87" s="25" t="s">
        <v>395</v>
      </c>
      <c r="B87" s="18"/>
      <c r="C87" s="19"/>
      <c r="D87" s="18"/>
      <c r="E87" s="18"/>
      <c r="V87" s="25" t="s">
        <v>393</v>
      </c>
      <c r="W87" s="25"/>
      <c r="X87" s="25"/>
    </row>
  </sheetData>
  <sheetProtection formatCells="0" formatColumns="0" formatRows="0" insertColumns="0" insertRows="0" insertHyperlinks="0" deleteColumns="0" deleteRows="0" sort="0" autoFilter="0" pivotTables="0"/>
  <sortState ref="A4:Z74">
    <sortCondition ref="A4:A74"/>
  </sortState>
  <dataValidations count="2">
    <dataValidation type="list" allowBlank="1" showInputMessage="1" showErrorMessage="1" promptTitle="Pilih Barang Bukti" sqref="K10:K45">
      <formula1>barangbukti</formula1>
    </dataValidation>
    <dataValidation type="list" allowBlank="1" showInputMessage="1" showErrorMessage="1" sqref="D10:D45">
      <formula1>form</formula1>
    </dataValidation>
  </dataValidations>
  <pageMargins left="0.27" right="0.16" top="0.75" bottom="0.75" header="0.3" footer="0.3"/>
  <pageSetup paperSize="5" orientation="landscape"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showRowColHeaders="0" topLeftCell="A11" workbookViewId="0">
      <selection activeCell="C30" sqref="C30"/>
    </sheetView>
  </sheetViews>
  <sheetFormatPr defaultRowHeight="15" x14ac:dyDescent="0.25"/>
  <cols>
    <col min="2" max="2" width="28" customWidth="1"/>
    <col min="4" max="4" width="21.5703125" customWidth="1"/>
  </cols>
  <sheetData>
    <row r="1" spans="2:5" hidden="1" x14ac:dyDescent="0.25">
      <c r="B1" t="s">
        <v>25</v>
      </c>
      <c r="D1" t="s">
        <v>33</v>
      </c>
      <c r="E1" s="5" t="s">
        <v>43</v>
      </c>
    </row>
    <row r="2" spans="2:5" hidden="1" x14ac:dyDescent="0.25">
      <c r="B2" t="s">
        <v>26</v>
      </c>
      <c r="D2" t="s">
        <v>34</v>
      </c>
      <c r="E2" s="5" t="s">
        <v>44</v>
      </c>
    </row>
    <row r="3" spans="2:5" hidden="1" x14ac:dyDescent="0.25">
      <c r="B3" t="s">
        <v>27</v>
      </c>
      <c r="D3" t="s">
        <v>35</v>
      </c>
    </row>
    <row r="4" spans="2:5" hidden="1" x14ac:dyDescent="0.25">
      <c r="B4" t="s">
        <v>28</v>
      </c>
      <c r="D4" t="s">
        <v>36</v>
      </c>
    </row>
    <row r="5" spans="2:5" hidden="1" x14ac:dyDescent="0.25">
      <c r="B5" t="s">
        <v>29</v>
      </c>
      <c r="D5" t="s">
        <v>37</v>
      </c>
    </row>
    <row r="6" spans="2:5" hidden="1" x14ac:dyDescent="0.25">
      <c r="B6" t="s">
        <v>30</v>
      </c>
      <c r="D6" t="s">
        <v>38</v>
      </c>
    </row>
    <row r="7" spans="2:5" hidden="1" x14ac:dyDescent="0.25">
      <c r="B7" t="s">
        <v>31</v>
      </c>
      <c r="D7" t="s">
        <v>39</v>
      </c>
    </row>
    <row r="8" spans="2:5" hidden="1" x14ac:dyDescent="0.25">
      <c r="B8" t="s">
        <v>32</v>
      </c>
      <c r="D8" t="s">
        <v>40</v>
      </c>
    </row>
    <row r="9" spans="2:5" hidden="1" x14ac:dyDescent="0.25">
      <c r="D9" t="s">
        <v>41</v>
      </c>
    </row>
    <row r="10" spans="2:5" hidden="1" x14ac:dyDescent="0.25">
      <c r="D10" t="s">
        <v>42</v>
      </c>
    </row>
  </sheetData>
  <sheetProtection password="B2FD" sheet="1" formatCells="0" formatColumns="0" formatRows="0" insertColumns="0" insertRows="0" insertHyperlinks="0" deleteColumns="0" deleteRows="0" sort="0" autoFilter="0" pivotTables="0"/>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2" sqref="C2"/>
    </sheetView>
  </sheetViews>
  <sheetFormatPr defaultRowHeight="15" x14ac:dyDescent="0.25"/>
  <cols>
    <col min="1" max="1" width="17.42578125" style="6" customWidth="1"/>
    <col min="2" max="16384" width="9.140625" style="6"/>
  </cols>
  <sheetData>
    <row r="1" spans="1:7" x14ac:dyDescent="0.25">
      <c r="A1" s="6" t="s">
        <v>33</v>
      </c>
      <c r="C1" s="6" t="s">
        <v>25</v>
      </c>
      <c r="G1" s="7" t="s">
        <v>43</v>
      </c>
    </row>
    <row r="2" spans="1:7" x14ac:dyDescent="0.25">
      <c r="A2" s="6" t="s">
        <v>34</v>
      </c>
      <c r="C2" s="6" t="s">
        <v>26</v>
      </c>
      <c r="G2" s="7" t="s">
        <v>44</v>
      </c>
    </row>
    <row r="3" spans="1:7" x14ac:dyDescent="0.25">
      <c r="A3" s="6" t="s">
        <v>35</v>
      </c>
      <c r="C3" s="6" t="s">
        <v>27</v>
      </c>
    </row>
    <row r="4" spans="1:7" x14ac:dyDescent="0.25">
      <c r="A4" s="6" t="s">
        <v>36</v>
      </c>
      <c r="C4" s="6" t="s">
        <v>28</v>
      </c>
    </row>
    <row r="5" spans="1:7" x14ac:dyDescent="0.25">
      <c r="A5" s="6" t="s">
        <v>37</v>
      </c>
      <c r="C5" s="6" t="s">
        <v>29</v>
      </c>
    </row>
    <row r="6" spans="1:7" x14ac:dyDescent="0.25">
      <c r="A6" s="6" t="s">
        <v>38</v>
      </c>
      <c r="C6" s="6" t="s">
        <v>30</v>
      </c>
    </row>
    <row r="7" spans="1:7" x14ac:dyDescent="0.25">
      <c r="A7" s="6" t="s">
        <v>39</v>
      </c>
      <c r="C7" s="6" t="s">
        <v>31</v>
      </c>
    </row>
    <row r="8" spans="1:7" x14ac:dyDescent="0.25">
      <c r="A8" s="6" t="s">
        <v>40</v>
      </c>
      <c r="C8" s="6" t="s">
        <v>32</v>
      </c>
    </row>
    <row r="9" spans="1:7" x14ac:dyDescent="0.25">
      <c r="A9" s="6" t="s">
        <v>41</v>
      </c>
    </row>
    <row r="10" spans="1:7" x14ac:dyDescent="0.25">
      <c r="A10" s="6"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03 AGUSTUS 2018</vt:lpstr>
      <vt:lpstr>_</vt:lpstr>
      <vt:lpstr>dropdown</vt:lpstr>
      <vt:lpstr>barangbukti</vt:lpstr>
      <vt:lpstr>form</vt:lpstr>
      <vt:lpstr>jeniskendaraan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Iman</cp:lastModifiedBy>
  <cp:lastPrinted>2018-08-02T03:12:06Z</cp:lastPrinted>
  <dcterms:created xsi:type="dcterms:W3CDTF">2017-01-19T15:54:28Z</dcterms:created>
  <dcterms:modified xsi:type="dcterms:W3CDTF">2018-08-02T04:25:57Z</dcterms:modified>
</cp:coreProperties>
</file>