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 TILANG\2018\SEPTEMBER\"/>
    </mc:Choice>
  </mc:AlternateContent>
  <bookViews>
    <workbookView xWindow="0" yWindow="0" windowWidth="20490" windowHeight="7155"/>
  </bookViews>
  <sheets>
    <sheet name="PERKARA" sheetId="1" r:id="rId1"/>
    <sheet name="_" sheetId="2" r:id="rId2"/>
    <sheet name="dropdown" sheetId="3" r:id="rId3"/>
  </sheets>
  <externalReferences>
    <externalReference r:id="rId4"/>
  </externalReferences>
  <definedNames>
    <definedName name="barangbukti">dropdown!$A$1:$A$10</definedName>
    <definedName name="bb">[1]dropdown!$A$1:$A$10</definedName>
    <definedName name="form">dropdown!$G$1:$G$2</definedName>
    <definedName name="jeniskendaraan">dropdown!$C$1:$C$8</definedName>
    <definedName name="pn">[1]dropdown!$A$1:$A$10</definedName>
    <definedName name="_xlnm.Print_Area" localSheetId="0">PERKARA!$A$1:$X$53</definedName>
  </definedNames>
  <calcPr calcId="152511"/>
</workbook>
</file>

<file path=xl/calcChain.xml><?xml version="1.0" encoding="utf-8"?>
<calcChain xmlns="http://schemas.openxmlformats.org/spreadsheetml/2006/main">
  <c r="V44" i="1" l="1"/>
</calcChain>
</file>

<file path=xl/sharedStrings.xml><?xml version="1.0" encoding="utf-8"?>
<sst xmlns="http://schemas.openxmlformats.org/spreadsheetml/2006/main" count="525" uniqueCount="198">
  <si>
    <t>NO</t>
  </si>
  <si>
    <t>FORM</t>
  </si>
  <si>
    <t>NAMA</t>
  </si>
  <si>
    <t>ALAMAT</t>
  </si>
  <si>
    <t>PASAL</t>
  </si>
  <si>
    <t>BARANG BUKTI</t>
  </si>
  <si>
    <t>NAMA HAKIM</t>
  </si>
  <si>
    <t>NAMA PANITERA</t>
  </si>
  <si>
    <t>DENDA</t>
  </si>
  <si>
    <t>SUBSIDER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</si>
  <si>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</si>
  <si>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</si>
  <si>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</si>
  <si>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</si>
  <si>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</si>
  <si>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</si>
  <si>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</si>
  <si>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</si>
  <si>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</si>
  <si>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</si>
  <si>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</si>
  <si>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</si>
  <si>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</si>
  <si>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</si>
  <si>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</si>
  <si>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</si>
  <si>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</si>
  <si>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</si>
  <si>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</si>
  <si>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</si>
  <si>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VERSTEK</t>
  </si>
  <si>
    <t>D6715865</t>
  </si>
  <si>
    <t>26/08/2018</t>
  </si>
  <si>
    <t>RADIUS</t>
  </si>
  <si>
    <t>M FATAHUDIN S</t>
  </si>
  <si>
    <t>NON-KTL | 1 pasal : Pasal 288 jo Pasal 106</t>
  </si>
  <si>
    <t>NON-KTL | 1 pasal : Pasal 291 jo Pasal 106</t>
  </si>
  <si>
    <t>A 2308 IA</t>
  </si>
  <si>
    <t>D6715962</t>
  </si>
  <si>
    <t>24/08/2018</t>
  </si>
  <si>
    <t>AFANDI</t>
  </si>
  <si>
    <t>AGUNG HERMAWAN</t>
  </si>
  <si>
    <t>B 9226 AX</t>
  </si>
  <si>
    <t>D6716226</t>
  </si>
  <si>
    <t>AGUS</t>
  </si>
  <si>
    <t>ARIYANTO</t>
  </si>
  <si>
    <t>NON-KTL | 1 pasal : Pasal 285 jo Pasal 106</t>
  </si>
  <si>
    <t>A 4672 GZ</t>
  </si>
  <si>
    <t>D6716237</t>
  </si>
  <si>
    <t>21/08/2018</t>
  </si>
  <si>
    <t>DEDI</t>
  </si>
  <si>
    <t>NON-KTL | 2 pasal : Pasal 291 Jo Pasal 106,Pasal 281 jo Pasal 77</t>
  </si>
  <si>
    <t>A 2647 HA</t>
  </si>
  <si>
    <t>D6716229</t>
  </si>
  <si>
    <t>20/08/2018</t>
  </si>
  <si>
    <t>ILMAN</t>
  </si>
  <si>
    <t>EKO RUDI SANTOSO</t>
  </si>
  <si>
    <t>NON-KTL | 2 pasal : Pasal 285 Jo Pasal 106,Pasal 281 jo Pasal 77</t>
  </si>
  <si>
    <t>A 4118 HZ</t>
  </si>
  <si>
    <t>NON-KTL | 3 pasal : Pasal 291 Jo 106,Pasal 288 Jo 106,Pasal 281 Jo 77</t>
  </si>
  <si>
    <t>D6715979</t>
  </si>
  <si>
    <t>27/08/2018</t>
  </si>
  <si>
    <t>FANI</t>
  </si>
  <si>
    <t>A 6422 PP</t>
  </si>
  <si>
    <t>D6715943</t>
  </si>
  <si>
    <t>RAFIUDIN</t>
  </si>
  <si>
    <t>NON-KTL | 1 pasal : Pasal 281 jo Pasal 77 ayat (1)</t>
  </si>
  <si>
    <t>A 1919 FF</t>
  </si>
  <si>
    <t>D6715971</t>
  </si>
  <si>
    <t>SATIJO</t>
  </si>
  <si>
    <t>HERI PURWANTO</t>
  </si>
  <si>
    <t>NON-KTL | 1 pasal : Pasal 287 ayat (2) jo Pasal 106 ayat (4) huruf c</t>
  </si>
  <si>
    <t>A 1930 XA</t>
  </si>
  <si>
    <t>D6715969</t>
  </si>
  <si>
    <t>23/08/2018</t>
  </si>
  <si>
    <t>EDWIN</t>
  </si>
  <si>
    <t>IRHAM</t>
  </si>
  <si>
    <t>A 4322 HW</t>
  </si>
  <si>
    <t>D6715866</t>
  </si>
  <si>
    <t>YAYAN IRIANA</t>
  </si>
  <si>
    <t>SAHABUDIN</t>
  </si>
  <si>
    <t>A 5825 FT</t>
  </si>
  <si>
    <t>D6715867</t>
  </si>
  <si>
    <t>B 4250 SAX</t>
  </si>
  <si>
    <t>D6715868</t>
  </si>
  <si>
    <t>AZWAN</t>
  </si>
  <si>
    <t>B 6821 GMW</t>
  </si>
  <si>
    <t>D6715869</t>
  </si>
  <si>
    <t>FAJAR</t>
  </si>
  <si>
    <t>A 4173 ZW</t>
  </si>
  <si>
    <t>D6715862</t>
  </si>
  <si>
    <t>TONI SAPRONI</t>
  </si>
  <si>
    <t>A 2004 HZ</t>
  </si>
  <si>
    <t>D6715863</t>
  </si>
  <si>
    <t>ANDI</t>
  </si>
  <si>
    <t>B 6258 WVT</t>
  </si>
  <si>
    <t>D6715864</t>
  </si>
  <si>
    <t>M ULUMUDIN</t>
  </si>
  <si>
    <t>A 5031 ZY</t>
  </si>
  <si>
    <t>D6715861</t>
  </si>
  <si>
    <t>SARWAN</t>
  </si>
  <si>
    <t>B 6740 GWC</t>
  </si>
  <si>
    <t>D6716411</t>
  </si>
  <si>
    <t>16/08/2018</t>
  </si>
  <si>
    <t>29/08/2018</t>
  </si>
  <si>
    <t>ADE SURAHMAN</t>
  </si>
  <si>
    <t>ERWIN SOPIAN</t>
  </si>
  <si>
    <t>NON-KTL | 2 pasal : Pasal 290 Jo Pasal 106,Pasal 288 jo Pasal 106</t>
  </si>
  <si>
    <t>A 2091 HK</t>
  </si>
  <si>
    <t>D6716406</t>
  </si>
  <si>
    <t>M ALIF RIYAD</t>
  </si>
  <si>
    <t>NON-KTL | 1 pasal : Pasal 290 Jo Pasal 106</t>
  </si>
  <si>
    <t>A 4399 CG</t>
  </si>
  <si>
    <t>D6716191</t>
  </si>
  <si>
    <t>15/08/2018</t>
  </si>
  <si>
    <t>RIDWAN</t>
  </si>
  <si>
    <t>NON-KTL | 2 pasal : Pasal 280 Jo Pasal 106,Pasal 288 jo Pasal 106</t>
  </si>
  <si>
    <t>A 4390 GC</t>
  </si>
  <si>
    <t>D6716210</t>
  </si>
  <si>
    <t>ICAM KURNIAWAN</t>
  </si>
  <si>
    <t>NON-KTL | 3 pasal : Pasal 290 Jo 106,Pasal 288 Jo 106,Pasal 281 Jo 77</t>
  </si>
  <si>
    <t>G 2907 RR</t>
  </si>
  <si>
    <t>D6716199</t>
  </si>
  <si>
    <t>ARBANIAH</t>
  </si>
  <si>
    <t>A 5564 GO</t>
  </si>
  <si>
    <t>D6716200</t>
  </si>
  <si>
    <t>SAHRUL BAHRI</t>
  </si>
  <si>
    <t>NON-KTL | 3 pasal : Pasal 280 Jo 106,Pasal 288 Jo 106,Pasal 281 Jo 77</t>
  </si>
  <si>
    <t>F 3345 JZ</t>
  </si>
  <si>
    <t>D6716204</t>
  </si>
  <si>
    <t>YUNI</t>
  </si>
  <si>
    <t>NON-KTL | 2 pasal : Pasal 290 Jo Pasal 106,Pasal 281 jo Pasal 77</t>
  </si>
  <si>
    <t>B 3310 UCK</t>
  </si>
  <si>
    <t>D6716401</t>
  </si>
  <si>
    <t>KULBI</t>
  </si>
  <si>
    <t>A 6687 HZ</t>
  </si>
  <si>
    <t>D6716413</t>
  </si>
  <si>
    <t>30/08/2018</t>
  </si>
  <si>
    <t>FALIL NUROHMAN</t>
  </si>
  <si>
    <t>NON-KTL | 2 pasal : Pasal 280 Jo Pasal 106,Pasal 281 jo Pasal 77</t>
  </si>
  <si>
    <t>A 4830 ZJJ</t>
  </si>
  <si>
    <t>D6716414</t>
  </si>
  <si>
    <t>IAN FAUZAN</t>
  </si>
  <si>
    <t>B 6809 UYM</t>
  </si>
  <si>
    <t>D6716342</t>
  </si>
  <si>
    <t>IPAN RIYADI</t>
  </si>
  <si>
    <t>NON-KTL | 2 pasal : Pasal 291 Jo Pasal 106,Pasal 288 jo Pasal 106</t>
  </si>
  <si>
    <t>A 3030 GT</t>
  </si>
  <si>
    <t>D9715972</t>
  </si>
  <si>
    <t>MUHAMAD ALDI</t>
  </si>
  <si>
    <t>A 2244 HA</t>
  </si>
  <si>
    <t>D6715975</t>
  </si>
  <si>
    <t>ADITIA GUSTIANA</t>
  </si>
  <si>
    <t>A 2818 PH</t>
  </si>
  <si>
    <t>D6716343</t>
  </si>
  <si>
    <t>F ISMAIL</t>
  </si>
  <si>
    <t>ROIS</t>
  </si>
  <si>
    <t>B 6994 GZA</t>
  </si>
  <si>
    <t>D6715953</t>
  </si>
  <si>
    <t>BISRI</t>
  </si>
  <si>
    <t>A 5432 EB</t>
  </si>
  <si>
    <t>D6715973</t>
  </si>
  <si>
    <t>HASANAH</t>
  </si>
  <si>
    <t>A 3364 FZ</t>
  </si>
  <si>
    <t>D6715965</t>
  </si>
  <si>
    <t>MOH RIZKI</t>
  </si>
  <si>
    <t>NON-KTL | 2 pasal : Pasal 287 Jo Pasal 106,Pasal 281 jo Pasal 77</t>
  </si>
  <si>
    <t>A 2937 CJ</t>
  </si>
  <si>
    <t>D6715977</t>
  </si>
  <si>
    <t>RANTA</t>
  </si>
  <si>
    <t>NON-KTL | 3 pasal : Pasal 287 Jo 106,Pasal 288 Jo 106,Pasal 281 Jo 77</t>
  </si>
  <si>
    <t>A 4691 EB</t>
  </si>
  <si>
    <t>97560</t>
  </si>
  <si>
    <t>28.01</t>
  </si>
  <si>
    <t>PUTUSAN PELANGGARAN LALU LINTAS WILAYAH HUKUM SERANG</t>
  </si>
  <si>
    <t>TANGGAL 7 SEPTEMBER 2018</t>
  </si>
  <si>
    <t>NOMOR REGISTER TILANG</t>
  </si>
  <si>
    <t>TGL PENINDAKAN</t>
  </si>
  <si>
    <t>NOMOR PEMBAYARAN</t>
  </si>
  <si>
    <t>KODE SATKER PENINDAK</t>
  </si>
  <si>
    <t>DESKRIPSI PENINDAK</t>
  </si>
  <si>
    <t>JENIS KENDARAAN</t>
  </si>
  <si>
    <t>NOMOR POLISI</t>
  </si>
  <si>
    <t>UANG TITIPAN</t>
  </si>
  <si>
    <t>KODE SATKER PN</t>
  </si>
  <si>
    <t>NOMOR PERKARA / PUTUSAN</t>
  </si>
  <si>
    <t>KODE SATKER KEJAKSAAN</t>
  </si>
  <si>
    <t>TGL SIDANG / TGL PUTUSAN</t>
  </si>
  <si>
    <t>HADIR / VERSTEK</t>
  </si>
  <si>
    <t>BIAYA PERKARA</t>
  </si>
  <si>
    <t>3 hari kurungan</t>
  </si>
  <si>
    <t>SERANG, 06 SEPTEMBER 2018</t>
  </si>
  <si>
    <t>PANITERA PENGGANTI</t>
  </si>
  <si>
    <t>HAKIM</t>
  </si>
  <si>
    <t>TTD</t>
  </si>
  <si>
    <t>ZAMHARI, SH.</t>
  </si>
  <si>
    <t>EMANUEL ARI BUDIHARJO, SH.</t>
  </si>
  <si>
    <t>POLRES SERANG KABUPATEN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</si>
</sst>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_(&quot;Rp.&quot;* #,##0_);_(&quot;Rp.&quot;* \(#,##0\);_(&quot;Rp.&quot;* &quot;-&quot;??_);_(@_)"/>
  </numFmts>
  <fonts count="8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20"/>
      <name val="Calibri"/>
      <family val="2"/>
    </font>
    <font>
      <b/>
      <sz val="24"/>
      <name val="Calibri"/>
      <family val="2"/>
    </font>
    <font>
      <b/>
      <sz val="2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10"/>
        <bgColor indexed="8"/>
      </patternFill>
    </fill>
  </fills>
  <borders count="6">
    <border>
      <left/>
      <right/>
      <top/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2">
    <xf numFmtId="0" fontId="0" fillId="0" borderId="0" applyFill="0" applyProtection="0"/>
    <xf numFmtId="0" fontId="2" fillId="0" borderId="0"/>
  </cellStyleXfs>
  <cellXfs count="31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14" fontId="0" fillId="0" borderId="0" xfId="0" applyNumberFormat="1" applyFill="1" applyProtection="1"/>
    <xf numFmtId="0" fontId="4" fillId="0" borderId="0" xfId="0" applyFont="1" applyFill="1" applyProtection="1"/>
    <xf numFmtId="0" fontId="2" fillId="0" borderId="0" xfId="1"/>
    <xf numFmtId="0" fontId="2" fillId="0" borderId="0" xfId="1" applyFont="1"/>
    <xf numFmtId="0" fontId="0" fillId="0" borderId="1" xfId="0" applyFill="1" applyBorder="1" applyProtection="1"/>
    <xf numFmtId="0" fontId="0" fillId="2" borderId="1" xfId="0" applyFill="1" applyBorder="1" applyProtection="1"/>
    <xf numFmtId="0" fontId="0" fillId="0" borderId="2" xfId="0" applyFill="1" applyBorder="1" applyProtection="1"/>
    <xf numFmtId="0" fontId="5" fillId="0" borderId="0" xfId="0" applyFont="1" applyFill="1" applyAlignment="1" applyProtection="1">
      <alignment horizontal="centerContinuous" vertical="center"/>
    </xf>
    <xf numFmtId="0" fontId="6" fillId="0" borderId="0" xfId="0" applyFont="1" applyFill="1" applyAlignment="1" applyProtection="1">
      <alignment horizontal="centerContinuous" vertical="center"/>
    </xf>
    <xf numFmtId="0" fontId="7" fillId="0" borderId="0" xfId="0" applyFont="1" applyFill="1" applyAlignment="1" applyProtection="1">
      <alignment horizontal="centerContinuous" vertical="center"/>
    </xf>
    <xf numFmtId="0" fontId="0" fillId="0" borderId="0" xfId="0" applyFill="1" applyAlignment="1" applyProtection="1">
      <alignment horizontal="centerContinuous" vertical="center"/>
    </xf>
    <xf numFmtId="14" fontId="0" fillId="0" borderId="0" xfId="0" applyNumberFormat="1" applyFill="1" applyAlignment="1" applyProtection="1">
      <alignment horizontal="centerContinuous" vertical="center"/>
    </xf>
    <xf numFmtId="0" fontId="3" fillId="3" borderId="3" xfId="0" applyFont="1" applyFill="1" applyBorder="1" applyAlignment="1" applyProtection="1">
      <alignment horizontal="center" vertical="center" wrapText="1"/>
    </xf>
    <xf numFmtId="14" fontId="3" fillId="3" borderId="3" xfId="0" applyNumberFormat="1" applyFont="1" applyFill="1" applyBorder="1" applyAlignment="1" applyProtection="1">
      <alignment horizontal="center" vertical="center" wrapText="1"/>
    </xf>
    <xf numFmtId="0" fontId="0" fillId="0" borderId="4" xfId="0" applyFill="1" applyBorder="1" applyProtection="1"/>
    <xf numFmtId="0" fontId="0" fillId="0" borderId="5" xfId="0" applyFill="1" applyBorder="1" applyProtection="1"/>
    <xf numFmtId="0" fontId="0" fillId="2" borderId="5" xfId="0" applyFill="1" applyBorder="1" applyProtection="1"/>
    <xf numFmtId="0" fontId="0" fillId="0" borderId="3" xfId="0" applyFill="1" applyBorder="1" applyAlignment="1" applyProtection="1">
      <alignment horizontal="center"/>
    </xf>
    <xf numFmtId="0" fontId="0" fillId="0" borderId="3" xfId="0" applyFill="1" applyBorder="1" applyProtection="1"/>
    <xf numFmtId="14" fontId="0" fillId="0" borderId="3" xfId="0" applyNumberFormat="1" applyFill="1" applyBorder="1" applyProtection="1"/>
    <xf numFmtId="0" fontId="4" fillId="0" borderId="3" xfId="0" applyFont="1" applyFill="1" applyBorder="1" applyProtection="1"/>
    <xf numFmtId="14" fontId="4" fillId="0" borderId="3" xfId="0" applyNumberFormat="1" applyFont="1" applyFill="1" applyBorder="1" applyProtection="1"/>
    <xf numFmtId="0" fontId="0" fillId="0" borderId="3" xfId="0" quotePrefix="1" applyFill="1" applyBorder="1" applyProtection="1"/>
    <xf numFmtId="0" fontId="1" fillId="0" borderId="3" xfId="1" applyFont="1" applyBorder="1"/>
    <xf numFmtId="0" fontId="2" fillId="0" borderId="3" xfId="1" applyBorder="1"/>
    <xf numFmtId="167" fontId="3" fillId="0" borderId="3" xfId="0" applyNumberFormat="1" applyFont="1" applyFill="1" applyBorder="1" applyProtection="1"/>
    <xf numFmtId="167" fontId="0" fillId="0" borderId="0" xfId="0" applyNumberFormat="1" applyFill="1" applyProtection="1"/>
    <xf numFmtId="0" fontId="4" fillId="0" borderId="0" xfId="0" applyFont="1" applyFill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365872</xdr:colOff>
      <xdr:row>3</xdr:row>
      <xdr:rowOff>171450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99497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man\AppData\Local\Temp\18-05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KARA"/>
      <sheetName val="_"/>
      <sheetName val="dropdown"/>
    </sheetNames>
    <sheetDataSet>
      <sheetData sheetId="0" refreshError="1"/>
      <sheetData sheetId="1" refreshError="1"/>
      <sheetData sheetId="2">
        <row r="1">
          <cell r="A1" t="str">
            <v>10|SIM C</v>
          </cell>
        </row>
        <row r="2">
          <cell r="A2" t="str">
            <v>11|SIM A</v>
          </cell>
        </row>
        <row r="3">
          <cell r="A3" t="str">
            <v>12|SIM BI</v>
          </cell>
        </row>
        <row r="4">
          <cell r="A4" t="str">
            <v>13|SIM A UMUM</v>
          </cell>
        </row>
        <row r="5">
          <cell r="A5" t="str">
            <v>14|SIM BI UMUM</v>
          </cell>
        </row>
        <row r="6">
          <cell r="A6" t="str">
            <v>15|SIM BII UMUM</v>
          </cell>
        </row>
        <row r="7">
          <cell r="A7" t="str">
            <v>20|STNK</v>
          </cell>
        </row>
        <row r="8">
          <cell r="A8" t="str">
            <v>30|SIM &amp; STNK</v>
          </cell>
        </row>
        <row r="9">
          <cell r="A9" t="str">
            <v>40|Kendaraan</v>
          </cell>
        </row>
        <row r="10">
          <cell r="A10" t="str">
            <v>50|Buku KIR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Z50"/>
  <sheetViews>
    <sheetView tabSelected="1" showRuler="0" view="pageBreakPreview" topLeftCell="A40" zoomScaleNormal="100" zoomScaleSheetLayoutView="100" workbookViewId="0">
      <selection activeCell="A45" sqref="A45:X50"/>
    </sheetView>
  </sheetViews>
  <sheetFormatPr defaultRowHeight="15" x14ac:dyDescent="0.25"/>
  <cols>
    <col min="1" max="1" width="7.7109375" style="1" customWidth="1"/>
    <col min="2" max="2" width="10.85546875" customWidth="1"/>
    <col min="3" max="3" width="13.28515625" style="2" hidden="1" customWidth="1"/>
    <col min="4" max="4" width="6.7109375" hidden="1" customWidth="1"/>
    <col min="5" max="5" width="16.42578125" customWidth="1"/>
    <col min="6" max="6" width="13.42578125" hidden="1" customWidth="1"/>
    <col min="7" max="7" width="20.140625" hidden="1" customWidth="1"/>
    <col min="8" max="8" width="18.7109375" customWidth="1"/>
    <col min="9" max="9" width="10.7109375" hidden="1" customWidth="1"/>
    <col min="10" max="10" width="16.85546875" customWidth="1"/>
    <col min="11" max="11" width="14" customWidth="1"/>
    <col min="12" max="12" width="25.5703125" customWidth="1"/>
    <col min="13" max="13" width="10.7109375" customWidth="1"/>
    <col min="14" max="14" width="8.7109375" hidden="1" customWidth="1"/>
    <col min="15" max="15" width="9.140625" hidden="1" customWidth="1"/>
    <col min="16" max="16" width="19.28515625" hidden="1" customWidth="1"/>
    <col min="17" max="17" width="14.5703125" hidden="1" customWidth="1"/>
    <col min="18" max="18" width="15.85546875" hidden="1" customWidth="1"/>
    <col min="19" max="19" width="13.85546875" hidden="1" customWidth="1"/>
    <col min="20" max="20" width="14.140625" hidden="1" customWidth="1"/>
    <col min="21" max="21" width="10.85546875" hidden="1" customWidth="1"/>
    <col min="22" max="22" width="11.85546875" customWidth="1"/>
    <col min="23" max="23" width="9.85546875" customWidth="1"/>
    <col min="24" max="24" width="14.7109375" customWidth="1"/>
    <col min="25" max="25" width="8.42578125" hidden="1" customWidth="1"/>
    <col min="26" max="26" width="12" hidden="1" customWidth="1"/>
  </cols>
  <sheetData>
    <row r="5" spans="1:26" ht="26.25" x14ac:dyDescent="0.25">
      <c r="A5" s="9" t="s">
        <v>174</v>
      </c>
      <c r="B5" s="12"/>
      <c r="C5" s="13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31.5" x14ac:dyDescent="0.25">
      <c r="A6" s="10" t="s">
        <v>197</v>
      </c>
      <c r="B6" s="12"/>
      <c r="C6" s="13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26.25" x14ac:dyDescent="0.25">
      <c r="A7" s="11" t="s">
        <v>175</v>
      </c>
      <c r="B7" s="12"/>
      <c r="C7" s="13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45" x14ac:dyDescent="0.25">
      <c r="A8" s="14" t="s">
        <v>0</v>
      </c>
      <c r="B8" s="14" t="s">
        <v>176</v>
      </c>
      <c r="C8" s="15" t="s">
        <v>177</v>
      </c>
      <c r="D8" s="14" t="s">
        <v>1</v>
      </c>
      <c r="E8" s="14" t="s">
        <v>178</v>
      </c>
      <c r="F8" s="14" t="s">
        <v>179</v>
      </c>
      <c r="G8" s="14" t="s">
        <v>180</v>
      </c>
      <c r="H8" s="14" t="s">
        <v>2</v>
      </c>
      <c r="I8" s="14" t="s">
        <v>3</v>
      </c>
      <c r="J8" s="14" t="s">
        <v>4</v>
      </c>
      <c r="K8" s="14" t="s">
        <v>5</v>
      </c>
      <c r="L8" s="14" t="s">
        <v>181</v>
      </c>
      <c r="M8" s="14" t="s">
        <v>182</v>
      </c>
      <c r="N8" s="14" t="s">
        <v>183</v>
      </c>
      <c r="O8" s="14" t="s">
        <v>184</v>
      </c>
      <c r="P8" s="14" t="s">
        <v>185</v>
      </c>
      <c r="Q8" s="14" t="s">
        <v>6</v>
      </c>
      <c r="R8" s="14" t="s">
        <v>7</v>
      </c>
      <c r="S8" s="14" t="s">
        <v>186</v>
      </c>
      <c r="T8" s="14" t="s">
        <v>187</v>
      </c>
      <c r="U8" s="14" t="s">
        <v>188</v>
      </c>
      <c r="V8" s="14" t="s">
        <v>8</v>
      </c>
      <c r="W8" s="14" t="s">
        <v>189</v>
      </c>
      <c r="X8" s="14" t="s">
        <v>9</v>
      </c>
    </row>
    <row r="9" spans="1:26" x14ac:dyDescent="0.25">
      <c r="A9" s="19">
        <v>1</v>
      </c>
      <c r="B9" s="20" t="s">
        <v>48</v>
      </c>
      <c r="C9" s="21" t="s">
        <v>49</v>
      </c>
      <c r="D9" s="20" t="s">
        <v>29</v>
      </c>
      <c r="E9" s="20"/>
      <c r="F9" s="20"/>
      <c r="G9" s="20" t="s">
        <v>44</v>
      </c>
      <c r="H9" s="20" t="s">
        <v>50</v>
      </c>
      <c r="I9" s="20"/>
      <c r="J9" s="22" t="s">
        <v>51</v>
      </c>
      <c r="K9" s="20" t="s">
        <v>24</v>
      </c>
      <c r="L9" s="20" t="s">
        <v>10</v>
      </c>
      <c r="M9" s="20" t="s">
        <v>52</v>
      </c>
      <c r="N9" s="20"/>
      <c r="O9" s="20" t="s">
        <v>172</v>
      </c>
      <c r="P9" s="20"/>
      <c r="Q9" s="20"/>
      <c r="R9" s="20"/>
      <c r="S9" s="20" t="s">
        <v>173</v>
      </c>
      <c r="T9" s="23">
        <v>43290</v>
      </c>
      <c r="U9" s="20" t="s">
        <v>30</v>
      </c>
      <c r="V9" s="27">
        <v>69000</v>
      </c>
      <c r="W9" s="27">
        <v>1000</v>
      </c>
      <c r="X9" s="22" t="s">
        <v>190</v>
      </c>
      <c r="Y9" s="16"/>
      <c r="Z9" s="8"/>
    </row>
    <row r="10" spans="1:26" x14ac:dyDescent="0.25">
      <c r="A10" s="19">
        <v>2</v>
      </c>
      <c r="B10" s="20" t="s">
        <v>53</v>
      </c>
      <c r="C10" s="21" t="s">
        <v>54</v>
      </c>
      <c r="D10" s="20" t="s">
        <v>29</v>
      </c>
      <c r="E10" s="20"/>
      <c r="F10" s="20"/>
      <c r="G10" s="20" t="s">
        <v>55</v>
      </c>
      <c r="H10" s="20" t="s">
        <v>56</v>
      </c>
      <c r="I10" s="20"/>
      <c r="J10" s="22" t="s">
        <v>57</v>
      </c>
      <c r="K10" s="20" t="s">
        <v>24</v>
      </c>
      <c r="L10" s="20" t="s">
        <v>10</v>
      </c>
      <c r="M10" s="20" t="s">
        <v>58</v>
      </c>
      <c r="N10" s="20"/>
      <c r="O10" s="20" t="s">
        <v>172</v>
      </c>
      <c r="P10" s="20"/>
      <c r="Q10" s="20"/>
      <c r="R10" s="20"/>
      <c r="S10" s="20" t="s">
        <v>173</v>
      </c>
      <c r="T10" s="23">
        <v>43290</v>
      </c>
      <c r="U10" s="20" t="s">
        <v>30</v>
      </c>
      <c r="V10" s="27">
        <v>69000</v>
      </c>
      <c r="W10" s="27">
        <v>1000</v>
      </c>
      <c r="X10" s="22" t="s">
        <v>190</v>
      </c>
      <c r="Y10" s="17"/>
      <c r="Z10" s="6"/>
    </row>
    <row r="11" spans="1:26" x14ac:dyDescent="0.25">
      <c r="A11" s="19">
        <v>3</v>
      </c>
      <c r="B11" s="20" t="s">
        <v>60</v>
      </c>
      <c r="C11" s="21" t="s">
        <v>61</v>
      </c>
      <c r="D11" s="20" t="s">
        <v>29</v>
      </c>
      <c r="E11" s="20"/>
      <c r="F11" s="20"/>
      <c r="G11" s="20" t="s">
        <v>40</v>
      </c>
      <c r="H11" s="20" t="s">
        <v>62</v>
      </c>
      <c r="I11" s="20"/>
      <c r="J11" s="20" t="s">
        <v>59</v>
      </c>
      <c r="K11" s="20" t="s">
        <v>24</v>
      </c>
      <c r="L11" s="20" t="s">
        <v>10</v>
      </c>
      <c r="M11" s="20" t="s">
        <v>63</v>
      </c>
      <c r="N11" s="20"/>
      <c r="O11" s="20" t="s">
        <v>172</v>
      </c>
      <c r="P11" s="20"/>
      <c r="Q11" s="20"/>
      <c r="R11" s="20"/>
      <c r="S11" s="20" t="s">
        <v>173</v>
      </c>
      <c r="T11" s="23">
        <v>43290</v>
      </c>
      <c r="U11" s="20" t="s">
        <v>30</v>
      </c>
      <c r="V11" s="27">
        <v>69000</v>
      </c>
      <c r="W11" s="27">
        <v>1000</v>
      </c>
      <c r="X11" s="22" t="s">
        <v>190</v>
      </c>
      <c r="Y11" s="17"/>
      <c r="Z11" s="6"/>
    </row>
    <row r="12" spans="1:26" x14ac:dyDescent="0.25">
      <c r="A12" s="19">
        <v>4</v>
      </c>
      <c r="B12" s="20" t="s">
        <v>64</v>
      </c>
      <c r="C12" s="21" t="s">
        <v>61</v>
      </c>
      <c r="D12" s="20" t="s">
        <v>29</v>
      </c>
      <c r="E12" s="20"/>
      <c r="F12" s="20"/>
      <c r="G12" s="20" t="s">
        <v>40</v>
      </c>
      <c r="H12" s="20" t="s">
        <v>65</v>
      </c>
      <c r="I12" s="20"/>
      <c r="J12" s="20" t="s">
        <v>66</v>
      </c>
      <c r="K12" s="20" t="s">
        <v>24</v>
      </c>
      <c r="L12" s="20" t="s">
        <v>13</v>
      </c>
      <c r="M12" s="20" t="s">
        <v>67</v>
      </c>
      <c r="N12" s="20"/>
      <c r="O12" s="20" t="s">
        <v>172</v>
      </c>
      <c r="P12" s="20"/>
      <c r="Q12" s="20"/>
      <c r="R12" s="20"/>
      <c r="S12" s="20" t="s">
        <v>173</v>
      </c>
      <c r="T12" s="23">
        <v>43290</v>
      </c>
      <c r="U12" s="20" t="s">
        <v>30</v>
      </c>
      <c r="V12" s="27">
        <v>99000</v>
      </c>
      <c r="W12" s="27">
        <v>1000</v>
      </c>
      <c r="X12" s="22" t="s">
        <v>190</v>
      </c>
      <c r="Y12" s="17"/>
      <c r="Z12" s="6"/>
    </row>
    <row r="13" spans="1:26" x14ac:dyDescent="0.25">
      <c r="A13" s="19">
        <v>5</v>
      </c>
      <c r="B13" s="20" t="s">
        <v>68</v>
      </c>
      <c r="C13" s="21" t="s">
        <v>49</v>
      </c>
      <c r="D13" s="20" t="s">
        <v>29</v>
      </c>
      <c r="E13" s="20"/>
      <c r="F13" s="20"/>
      <c r="G13" s="20" t="s">
        <v>69</v>
      </c>
      <c r="H13" s="20" t="s">
        <v>70</v>
      </c>
      <c r="I13" s="20"/>
      <c r="J13" s="20" t="s">
        <v>71</v>
      </c>
      <c r="K13" s="20" t="s">
        <v>24</v>
      </c>
      <c r="L13" s="20" t="s">
        <v>13</v>
      </c>
      <c r="M13" s="20" t="s">
        <v>72</v>
      </c>
      <c r="N13" s="20"/>
      <c r="O13" s="20" t="s">
        <v>172</v>
      </c>
      <c r="P13" s="20"/>
      <c r="Q13" s="20"/>
      <c r="R13" s="20"/>
      <c r="S13" s="20" t="s">
        <v>173</v>
      </c>
      <c r="T13" s="23">
        <v>43290</v>
      </c>
      <c r="U13" s="20" t="s">
        <v>30</v>
      </c>
      <c r="V13" s="27">
        <v>99000</v>
      </c>
      <c r="W13" s="27">
        <v>1000</v>
      </c>
      <c r="X13" s="22" t="s">
        <v>190</v>
      </c>
      <c r="Y13" s="17"/>
      <c r="Z13" s="6"/>
    </row>
    <row r="14" spans="1:26" x14ac:dyDescent="0.25">
      <c r="A14" s="19">
        <v>6</v>
      </c>
      <c r="B14" s="20" t="s">
        <v>73</v>
      </c>
      <c r="C14" s="21" t="s">
        <v>74</v>
      </c>
      <c r="D14" s="20" t="s">
        <v>29</v>
      </c>
      <c r="E14" s="20"/>
      <c r="F14" s="20"/>
      <c r="G14" s="20" t="s">
        <v>75</v>
      </c>
      <c r="H14" s="20" t="s">
        <v>76</v>
      </c>
      <c r="I14" s="20"/>
      <c r="J14" s="22" t="s">
        <v>51</v>
      </c>
      <c r="K14" s="20" t="s">
        <v>24</v>
      </c>
      <c r="L14" s="20" t="s">
        <v>10</v>
      </c>
      <c r="M14" s="20" t="s">
        <v>77</v>
      </c>
      <c r="N14" s="20"/>
      <c r="O14" s="20" t="s">
        <v>172</v>
      </c>
      <c r="P14" s="20"/>
      <c r="Q14" s="20"/>
      <c r="R14" s="20"/>
      <c r="S14" s="20" t="s">
        <v>173</v>
      </c>
      <c r="T14" s="23">
        <v>43290</v>
      </c>
      <c r="U14" s="20" t="s">
        <v>30</v>
      </c>
      <c r="V14" s="27">
        <v>69000</v>
      </c>
      <c r="W14" s="27">
        <v>1000</v>
      </c>
      <c r="X14" s="22" t="s">
        <v>190</v>
      </c>
      <c r="Y14" s="17"/>
      <c r="Z14" s="6"/>
    </row>
    <row r="15" spans="1:26" x14ac:dyDescent="0.25">
      <c r="A15" s="19">
        <v>7</v>
      </c>
      <c r="B15" s="20" t="s">
        <v>78</v>
      </c>
      <c r="C15" s="21" t="s">
        <v>32</v>
      </c>
      <c r="D15" s="20" t="s">
        <v>29</v>
      </c>
      <c r="E15" s="20"/>
      <c r="F15" s="20"/>
      <c r="G15" s="20" t="s">
        <v>79</v>
      </c>
      <c r="H15" s="20" t="s">
        <v>80</v>
      </c>
      <c r="I15" s="20"/>
      <c r="J15" s="20" t="s">
        <v>66</v>
      </c>
      <c r="K15" s="20" t="s">
        <v>24</v>
      </c>
      <c r="L15" s="20" t="s">
        <v>10</v>
      </c>
      <c r="M15" s="20" t="s">
        <v>81</v>
      </c>
      <c r="N15" s="20"/>
      <c r="O15" s="20" t="s">
        <v>172</v>
      </c>
      <c r="P15" s="20"/>
      <c r="Q15" s="20"/>
      <c r="R15" s="20"/>
      <c r="S15" s="20" t="s">
        <v>173</v>
      </c>
      <c r="T15" s="23">
        <v>43290</v>
      </c>
      <c r="U15" s="20" t="s">
        <v>30</v>
      </c>
      <c r="V15" s="27">
        <v>69000</v>
      </c>
      <c r="W15" s="27">
        <v>1000</v>
      </c>
      <c r="X15" s="22" t="s">
        <v>190</v>
      </c>
      <c r="Y15" s="17"/>
      <c r="Z15" s="6"/>
    </row>
    <row r="16" spans="1:26" x14ac:dyDescent="0.25">
      <c r="A16" s="19">
        <v>8</v>
      </c>
      <c r="B16" s="20" t="s">
        <v>82</v>
      </c>
      <c r="C16" s="21" t="s">
        <v>32</v>
      </c>
      <c r="D16" s="20" t="s">
        <v>29</v>
      </c>
      <c r="E16" s="20"/>
      <c r="F16" s="20"/>
      <c r="G16" s="20" t="s">
        <v>79</v>
      </c>
      <c r="H16" s="20" t="s">
        <v>40</v>
      </c>
      <c r="I16" s="20"/>
      <c r="J16" s="20" t="s">
        <v>66</v>
      </c>
      <c r="K16" s="20" t="s">
        <v>24</v>
      </c>
      <c r="L16" s="20" t="s">
        <v>10</v>
      </c>
      <c r="M16" s="20" t="s">
        <v>83</v>
      </c>
      <c r="N16" s="20"/>
      <c r="O16" s="20" t="s">
        <v>172</v>
      </c>
      <c r="P16" s="20"/>
      <c r="Q16" s="20"/>
      <c r="R16" s="20"/>
      <c r="S16" s="20" t="s">
        <v>173</v>
      </c>
      <c r="T16" s="23">
        <v>43290</v>
      </c>
      <c r="U16" s="20" t="s">
        <v>30</v>
      </c>
      <c r="V16" s="27">
        <v>69000</v>
      </c>
      <c r="W16" s="27">
        <v>1000</v>
      </c>
      <c r="X16" s="22" t="s">
        <v>190</v>
      </c>
      <c r="Y16" s="17"/>
      <c r="Z16" s="6"/>
    </row>
    <row r="17" spans="1:26" x14ac:dyDescent="0.25">
      <c r="A17" s="19">
        <v>9</v>
      </c>
      <c r="B17" s="20" t="s">
        <v>84</v>
      </c>
      <c r="C17" s="21" t="s">
        <v>32</v>
      </c>
      <c r="D17" s="20" t="s">
        <v>29</v>
      </c>
      <c r="E17" s="20"/>
      <c r="F17" s="20"/>
      <c r="G17" s="20" t="s">
        <v>79</v>
      </c>
      <c r="H17" s="20" t="s">
        <v>85</v>
      </c>
      <c r="I17" s="20"/>
      <c r="J17" s="20" t="s">
        <v>66</v>
      </c>
      <c r="K17" s="20" t="s">
        <v>24</v>
      </c>
      <c r="L17" s="20" t="s">
        <v>10</v>
      </c>
      <c r="M17" s="20" t="s">
        <v>86</v>
      </c>
      <c r="N17" s="20"/>
      <c r="O17" s="20" t="s">
        <v>172</v>
      </c>
      <c r="P17" s="20"/>
      <c r="Q17" s="20"/>
      <c r="R17" s="20"/>
      <c r="S17" s="20" t="s">
        <v>173</v>
      </c>
      <c r="T17" s="23">
        <v>43290</v>
      </c>
      <c r="U17" s="20" t="s">
        <v>30</v>
      </c>
      <c r="V17" s="27">
        <v>69000</v>
      </c>
      <c r="W17" s="27">
        <v>1000</v>
      </c>
      <c r="X17" s="22" t="s">
        <v>190</v>
      </c>
      <c r="Y17" s="17"/>
      <c r="Z17" s="6"/>
    </row>
    <row r="18" spans="1:26" x14ac:dyDescent="0.25">
      <c r="A18" s="19">
        <v>10</v>
      </c>
      <c r="B18" s="20" t="s">
        <v>87</v>
      </c>
      <c r="C18" s="21" t="s">
        <v>32</v>
      </c>
      <c r="D18" s="20" t="s">
        <v>29</v>
      </c>
      <c r="E18" s="20"/>
      <c r="F18" s="20"/>
      <c r="G18" s="20" t="s">
        <v>79</v>
      </c>
      <c r="H18" s="20" t="s">
        <v>88</v>
      </c>
      <c r="I18" s="20"/>
      <c r="J18" s="20" t="s">
        <v>66</v>
      </c>
      <c r="K18" s="20" t="s">
        <v>24</v>
      </c>
      <c r="L18" s="20" t="s">
        <v>10</v>
      </c>
      <c r="M18" s="20" t="s">
        <v>89</v>
      </c>
      <c r="N18" s="20"/>
      <c r="O18" s="20" t="s">
        <v>172</v>
      </c>
      <c r="P18" s="20"/>
      <c r="Q18" s="20"/>
      <c r="R18" s="20"/>
      <c r="S18" s="20" t="s">
        <v>173</v>
      </c>
      <c r="T18" s="23">
        <v>43290</v>
      </c>
      <c r="U18" s="20" t="s">
        <v>30</v>
      </c>
      <c r="V18" s="27">
        <v>69000</v>
      </c>
      <c r="W18" s="27">
        <v>1000</v>
      </c>
      <c r="X18" s="22" t="s">
        <v>190</v>
      </c>
      <c r="Y18" s="17"/>
      <c r="Z18" s="6"/>
    </row>
    <row r="19" spans="1:26" x14ac:dyDescent="0.25">
      <c r="A19" s="19">
        <v>11</v>
      </c>
      <c r="B19" s="20" t="s">
        <v>90</v>
      </c>
      <c r="C19" s="21" t="s">
        <v>32</v>
      </c>
      <c r="D19" s="20" t="s">
        <v>29</v>
      </c>
      <c r="E19" s="20"/>
      <c r="F19" s="20"/>
      <c r="G19" s="20" t="s">
        <v>33</v>
      </c>
      <c r="H19" s="20" t="s">
        <v>91</v>
      </c>
      <c r="I19" s="20"/>
      <c r="J19" s="20" t="s">
        <v>66</v>
      </c>
      <c r="K19" s="20" t="s">
        <v>24</v>
      </c>
      <c r="L19" s="20" t="s">
        <v>10</v>
      </c>
      <c r="M19" s="20" t="s">
        <v>92</v>
      </c>
      <c r="N19" s="20"/>
      <c r="O19" s="20" t="s">
        <v>172</v>
      </c>
      <c r="P19" s="20"/>
      <c r="Q19" s="20"/>
      <c r="R19" s="20"/>
      <c r="S19" s="20" t="s">
        <v>173</v>
      </c>
      <c r="T19" s="23">
        <v>43290</v>
      </c>
      <c r="U19" s="20" t="s">
        <v>30</v>
      </c>
      <c r="V19" s="27">
        <v>69000</v>
      </c>
      <c r="W19" s="27">
        <v>1000</v>
      </c>
      <c r="X19" s="22" t="s">
        <v>190</v>
      </c>
      <c r="Y19" s="17"/>
      <c r="Z19" s="6"/>
    </row>
    <row r="20" spans="1:26" x14ac:dyDescent="0.25">
      <c r="A20" s="19">
        <v>12</v>
      </c>
      <c r="B20" s="20" t="s">
        <v>93</v>
      </c>
      <c r="C20" s="21" t="s">
        <v>32</v>
      </c>
      <c r="D20" s="20" t="s">
        <v>29</v>
      </c>
      <c r="E20" s="20"/>
      <c r="F20" s="20"/>
      <c r="G20" s="20" t="s">
        <v>33</v>
      </c>
      <c r="H20" s="20" t="s">
        <v>94</v>
      </c>
      <c r="I20" s="20"/>
      <c r="J20" s="20" t="s">
        <v>66</v>
      </c>
      <c r="K20" s="20" t="s">
        <v>24</v>
      </c>
      <c r="L20" s="20" t="s">
        <v>10</v>
      </c>
      <c r="M20" s="20" t="s">
        <v>95</v>
      </c>
      <c r="N20" s="20"/>
      <c r="O20" s="20" t="s">
        <v>172</v>
      </c>
      <c r="P20" s="20"/>
      <c r="Q20" s="20"/>
      <c r="R20" s="20"/>
      <c r="S20" s="20" t="s">
        <v>173</v>
      </c>
      <c r="T20" s="23">
        <v>43290</v>
      </c>
      <c r="U20" s="20" t="s">
        <v>30</v>
      </c>
      <c r="V20" s="27">
        <v>69000</v>
      </c>
      <c r="W20" s="27">
        <v>1000</v>
      </c>
      <c r="X20" s="22" t="s">
        <v>190</v>
      </c>
      <c r="Y20" s="17"/>
      <c r="Z20" s="6"/>
    </row>
    <row r="21" spans="1:26" x14ac:dyDescent="0.25">
      <c r="A21" s="19">
        <v>13</v>
      </c>
      <c r="B21" s="20" t="s">
        <v>96</v>
      </c>
      <c r="C21" s="21" t="s">
        <v>32</v>
      </c>
      <c r="D21" s="20" t="s">
        <v>29</v>
      </c>
      <c r="E21" s="20"/>
      <c r="F21" s="20"/>
      <c r="G21" s="20" t="s">
        <v>33</v>
      </c>
      <c r="H21" s="20" t="s">
        <v>97</v>
      </c>
      <c r="I21" s="20"/>
      <c r="J21" s="20" t="s">
        <v>66</v>
      </c>
      <c r="K21" s="20" t="s">
        <v>24</v>
      </c>
      <c r="L21" s="20" t="s">
        <v>10</v>
      </c>
      <c r="M21" s="20" t="s">
        <v>98</v>
      </c>
      <c r="N21" s="20"/>
      <c r="O21" s="20" t="s">
        <v>172</v>
      </c>
      <c r="P21" s="20"/>
      <c r="Q21" s="20"/>
      <c r="R21" s="20"/>
      <c r="S21" s="20" t="s">
        <v>173</v>
      </c>
      <c r="T21" s="23">
        <v>43290</v>
      </c>
      <c r="U21" s="20" t="s">
        <v>30</v>
      </c>
      <c r="V21" s="27">
        <v>69000</v>
      </c>
      <c r="W21" s="27">
        <v>1000</v>
      </c>
      <c r="X21" s="22" t="s">
        <v>190</v>
      </c>
      <c r="Y21" s="17"/>
      <c r="Z21" s="6"/>
    </row>
    <row r="22" spans="1:26" x14ac:dyDescent="0.25">
      <c r="A22" s="19">
        <v>14</v>
      </c>
      <c r="B22" s="20" t="s">
        <v>99</v>
      </c>
      <c r="C22" s="21" t="s">
        <v>32</v>
      </c>
      <c r="D22" s="20" t="s">
        <v>29</v>
      </c>
      <c r="E22" s="20"/>
      <c r="F22" s="20"/>
      <c r="G22" s="20" t="s">
        <v>33</v>
      </c>
      <c r="H22" s="20" t="s">
        <v>100</v>
      </c>
      <c r="I22" s="20"/>
      <c r="J22" s="20" t="s">
        <v>66</v>
      </c>
      <c r="K22" s="20" t="s">
        <v>24</v>
      </c>
      <c r="L22" s="20" t="s">
        <v>10</v>
      </c>
      <c r="M22" s="20" t="s">
        <v>101</v>
      </c>
      <c r="N22" s="20"/>
      <c r="O22" s="20" t="s">
        <v>172</v>
      </c>
      <c r="P22" s="20"/>
      <c r="Q22" s="20"/>
      <c r="R22" s="20"/>
      <c r="S22" s="20" t="s">
        <v>173</v>
      </c>
      <c r="T22" s="23">
        <v>43290</v>
      </c>
      <c r="U22" s="20" t="s">
        <v>30</v>
      </c>
      <c r="V22" s="27">
        <v>69000</v>
      </c>
      <c r="W22" s="27">
        <v>1000</v>
      </c>
      <c r="X22" s="22" t="s">
        <v>190</v>
      </c>
      <c r="Y22" s="17"/>
      <c r="Z22" s="6"/>
    </row>
    <row r="23" spans="1:26" x14ac:dyDescent="0.25">
      <c r="A23" s="19">
        <v>15</v>
      </c>
      <c r="B23" s="20" t="s">
        <v>118</v>
      </c>
      <c r="C23" s="21" t="s">
        <v>39</v>
      </c>
      <c r="D23" s="20" t="s">
        <v>29</v>
      </c>
      <c r="E23" s="20"/>
      <c r="F23" s="20"/>
      <c r="G23" s="20" t="s">
        <v>105</v>
      </c>
      <c r="H23" s="20" t="s">
        <v>119</v>
      </c>
      <c r="I23" s="20"/>
      <c r="J23" s="20" t="s">
        <v>120</v>
      </c>
      <c r="K23" s="20" t="s">
        <v>24</v>
      </c>
      <c r="L23" s="20" t="s">
        <v>10</v>
      </c>
      <c r="M23" s="20" t="s">
        <v>121</v>
      </c>
      <c r="N23" s="20"/>
      <c r="O23" s="20" t="s">
        <v>172</v>
      </c>
      <c r="P23" s="20"/>
      <c r="Q23" s="20"/>
      <c r="R23" s="20"/>
      <c r="S23" s="20" t="s">
        <v>173</v>
      </c>
      <c r="T23" s="23">
        <v>43290</v>
      </c>
      <c r="U23" s="20" t="s">
        <v>30</v>
      </c>
      <c r="V23" s="27">
        <v>69000</v>
      </c>
      <c r="W23" s="27">
        <v>1000</v>
      </c>
      <c r="X23" s="22" t="s">
        <v>190</v>
      </c>
      <c r="Y23" s="17"/>
      <c r="Z23" s="6"/>
    </row>
    <row r="24" spans="1:26" x14ac:dyDescent="0.25">
      <c r="A24" s="19">
        <v>16</v>
      </c>
      <c r="B24" s="20" t="s">
        <v>122</v>
      </c>
      <c r="C24" s="21" t="s">
        <v>49</v>
      </c>
      <c r="D24" s="20" t="s">
        <v>29</v>
      </c>
      <c r="E24" s="20"/>
      <c r="F24" s="20"/>
      <c r="G24" s="20" t="s">
        <v>105</v>
      </c>
      <c r="H24" s="20" t="s">
        <v>123</v>
      </c>
      <c r="I24" s="20"/>
      <c r="J24" s="20" t="s">
        <v>66</v>
      </c>
      <c r="K24" s="20" t="s">
        <v>24</v>
      </c>
      <c r="L24" s="20" t="s">
        <v>10</v>
      </c>
      <c r="M24" s="20" t="s">
        <v>124</v>
      </c>
      <c r="N24" s="20"/>
      <c r="O24" s="20" t="s">
        <v>172</v>
      </c>
      <c r="P24" s="20"/>
      <c r="Q24" s="20"/>
      <c r="R24" s="20"/>
      <c r="S24" s="20" t="s">
        <v>173</v>
      </c>
      <c r="T24" s="23">
        <v>43290</v>
      </c>
      <c r="U24" s="20" t="s">
        <v>30</v>
      </c>
      <c r="V24" s="27">
        <v>69000</v>
      </c>
      <c r="W24" s="27">
        <v>1000</v>
      </c>
      <c r="X24" s="22" t="s">
        <v>190</v>
      </c>
      <c r="Y24" s="17"/>
      <c r="Z24" s="6"/>
    </row>
    <row r="25" spans="1:26" x14ac:dyDescent="0.25">
      <c r="A25" s="19">
        <v>17</v>
      </c>
      <c r="B25" s="20" t="s">
        <v>125</v>
      </c>
      <c r="C25" s="21" t="s">
        <v>49</v>
      </c>
      <c r="D25" s="20" t="s">
        <v>29</v>
      </c>
      <c r="E25" s="20"/>
      <c r="F25" s="20"/>
      <c r="G25" s="20" t="s">
        <v>105</v>
      </c>
      <c r="H25" s="20" t="s">
        <v>126</v>
      </c>
      <c r="I25" s="20"/>
      <c r="J25" s="20" t="s">
        <v>127</v>
      </c>
      <c r="K25" s="20" t="s">
        <v>24</v>
      </c>
      <c r="L25" s="20" t="s">
        <v>10</v>
      </c>
      <c r="M25" s="20" t="s">
        <v>128</v>
      </c>
      <c r="N25" s="20"/>
      <c r="O25" s="20" t="s">
        <v>172</v>
      </c>
      <c r="P25" s="20"/>
      <c r="Q25" s="20"/>
      <c r="R25" s="20"/>
      <c r="S25" s="20" t="s">
        <v>173</v>
      </c>
      <c r="T25" s="23">
        <v>43290</v>
      </c>
      <c r="U25" s="20" t="s">
        <v>30</v>
      </c>
      <c r="V25" s="27">
        <v>69000</v>
      </c>
      <c r="W25" s="27">
        <v>1000</v>
      </c>
      <c r="X25" s="22" t="s">
        <v>190</v>
      </c>
      <c r="Y25" s="17"/>
      <c r="Z25" s="6"/>
    </row>
    <row r="26" spans="1:26" x14ac:dyDescent="0.25">
      <c r="A26" s="19">
        <v>18</v>
      </c>
      <c r="B26" s="20" t="s">
        <v>129</v>
      </c>
      <c r="C26" s="21" t="s">
        <v>39</v>
      </c>
      <c r="D26" s="20" t="s">
        <v>29</v>
      </c>
      <c r="E26" s="20"/>
      <c r="F26" s="20"/>
      <c r="G26" s="20" t="s">
        <v>105</v>
      </c>
      <c r="H26" s="20" t="s">
        <v>130</v>
      </c>
      <c r="I26" s="20"/>
      <c r="J26" s="22" t="s">
        <v>131</v>
      </c>
      <c r="K26" s="20" t="s">
        <v>24</v>
      </c>
      <c r="L26" s="20" t="s">
        <v>10</v>
      </c>
      <c r="M26" s="20" t="s">
        <v>132</v>
      </c>
      <c r="N26" s="20"/>
      <c r="O26" s="20" t="s">
        <v>172</v>
      </c>
      <c r="P26" s="20"/>
      <c r="Q26" s="20"/>
      <c r="R26" s="20"/>
      <c r="S26" s="20" t="s">
        <v>173</v>
      </c>
      <c r="T26" s="23">
        <v>43290</v>
      </c>
      <c r="U26" s="20" t="s">
        <v>30</v>
      </c>
      <c r="V26" s="27">
        <v>69000</v>
      </c>
      <c r="W26" s="27">
        <v>1000</v>
      </c>
      <c r="X26" s="22" t="s">
        <v>190</v>
      </c>
      <c r="Y26" s="17"/>
      <c r="Z26" s="6"/>
    </row>
    <row r="27" spans="1:26" x14ac:dyDescent="0.25">
      <c r="A27" s="19">
        <v>19</v>
      </c>
      <c r="B27" s="20" t="s">
        <v>133</v>
      </c>
      <c r="C27" s="21" t="s">
        <v>61</v>
      </c>
      <c r="D27" s="20" t="s">
        <v>29</v>
      </c>
      <c r="E27" s="24"/>
      <c r="F27" s="20"/>
      <c r="G27" s="20" t="s">
        <v>105</v>
      </c>
      <c r="H27" s="20" t="s">
        <v>134</v>
      </c>
      <c r="I27" s="20"/>
      <c r="J27" s="22" t="s">
        <v>131</v>
      </c>
      <c r="K27" s="20" t="s">
        <v>24</v>
      </c>
      <c r="L27" s="20" t="s">
        <v>10</v>
      </c>
      <c r="M27" s="20" t="s">
        <v>135</v>
      </c>
      <c r="N27" s="20"/>
      <c r="O27" s="20" t="s">
        <v>172</v>
      </c>
      <c r="P27" s="20"/>
      <c r="Q27" s="20"/>
      <c r="R27" s="20"/>
      <c r="S27" s="20" t="s">
        <v>173</v>
      </c>
      <c r="T27" s="23">
        <v>43290</v>
      </c>
      <c r="U27" s="20" t="s">
        <v>30</v>
      </c>
      <c r="V27" s="27">
        <v>69000</v>
      </c>
      <c r="W27" s="27">
        <v>1000</v>
      </c>
      <c r="X27" s="22" t="s">
        <v>190</v>
      </c>
      <c r="Y27" s="17"/>
      <c r="Z27" s="6"/>
    </row>
    <row r="28" spans="1:26" x14ac:dyDescent="0.25">
      <c r="A28" s="19">
        <v>20</v>
      </c>
      <c r="B28" s="20" t="s">
        <v>136</v>
      </c>
      <c r="C28" s="21" t="s">
        <v>137</v>
      </c>
      <c r="D28" s="20" t="s">
        <v>29</v>
      </c>
      <c r="E28" s="24"/>
      <c r="F28" s="20"/>
      <c r="G28" s="20" t="s">
        <v>105</v>
      </c>
      <c r="H28" s="20" t="s">
        <v>138</v>
      </c>
      <c r="I28" s="20"/>
      <c r="J28" s="22" t="s">
        <v>139</v>
      </c>
      <c r="K28" s="20" t="s">
        <v>24</v>
      </c>
      <c r="L28" s="20" t="s">
        <v>10</v>
      </c>
      <c r="M28" s="20" t="s">
        <v>140</v>
      </c>
      <c r="N28" s="20"/>
      <c r="O28" s="20" t="s">
        <v>172</v>
      </c>
      <c r="P28" s="20"/>
      <c r="Q28" s="20"/>
      <c r="R28" s="20"/>
      <c r="S28" s="20" t="s">
        <v>173</v>
      </c>
      <c r="T28" s="23">
        <v>43290</v>
      </c>
      <c r="U28" s="20" t="s">
        <v>30</v>
      </c>
      <c r="V28" s="27">
        <v>69000</v>
      </c>
      <c r="W28" s="27">
        <v>1000</v>
      </c>
      <c r="X28" s="22" t="s">
        <v>190</v>
      </c>
      <c r="Y28" s="17"/>
      <c r="Z28" s="6"/>
    </row>
    <row r="29" spans="1:26" x14ac:dyDescent="0.25">
      <c r="A29" s="19">
        <v>21</v>
      </c>
      <c r="B29" s="20" t="s">
        <v>141</v>
      </c>
      <c r="C29" s="21" t="s">
        <v>137</v>
      </c>
      <c r="D29" s="20" t="s">
        <v>29</v>
      </c>
      <c r="E29" s="24"/>
      <c r="F29" s="20"/>
      <c r="G29" s="20" t="s">
        <v>105</v>
      </c>
      <c r="H29" s="20" t="s">
        <v>142</v>
      </c>
      <c r="I29" s="20"/>
      <c r="J29" s="20" t="s">
        <v>66</v>
      </c>
      <c r="K29" s="20" t="s">
        <v>24</v>
      </c>
      <c r="L29" s="20" t="s">
        <v>10</v>
      </c>
      <c r="M29" s="20" t="s">
        <v>143</v>
      </c>
      <c r="N29" s="20"/>
      <c r="O29" s="20" t="s">
        <v>172</v>
      </c>
      <c r="P29" s="20"/>
      <c r="Q29" s="20"/>
      <c r="R29" s="20"/>
      <c r="S29" s="20" t="s">
        <v>173</v>
      </c>
      <c r="T29" s="23">
        <v>43290</v>
      </c>
      <c r="U29" s="20" t="s">
        <v>30</v>
      </c>
      <c r="V29" s="27">
        <v>69000</v>
      </c>
      <c r="W29" s="27">
        <v>1000</v>
      </c>
      <c r="X29" s="22" t="s">
        <v>190</v>
      </c>
      <c r="Y29" s="17"/>
      <c r="Z29" s="6"/>
    </row>
    <row r="30" spans="1:26" x14ac:dyDescent="0.25">
      <c r="A30" s="19">
        <v>22</v>
      </c>
      <c r="B30" s="20" t="s">
        <v>154</v>
      </c>
      <c r="C30" s="21" t="s">
        <v>32</v>
      </c>
      <c r="D30" s="20" t="s">
        <v>29</v>
      </c>
      <c r="E30" s="20"/>
      <c r="F30" s="20"/>
      <c r="G30" s="20" t="s">
        <v>155</v>
      </c>
      <c r="H30" s="20" t="s">
        <v>156</v>
      </c>
      <c r="I30" s="20"/>
      <c r="J30" s="22" t="s">
        <v>51</v>
      </c>
      <c r="K30" s="20" t="s">
        <v>24</v>
      </c>
      <c r="L30" s="20" t="s">
        <v>10</v>
      </c>
      <c r="M30" s="20" t="s">
        <v>157</v>
      </c>
      <c r="N30" s="20"/>
      <c r="O30" s="20" t="s">
        <v>172</v>
      </c>
      <c r="P30" s="20"/>
      <c r="Q30" s="20"/>
      <c r="R30" s="20"/>
      <c r="S30" s="20" t="s">
        <v>173</v>
      </c>
      <c r="T30" s="23">
        <v>43290</v>
      </c>
      <c r="U30" s="20" t="s">
        <v>30</v>
      </c>
      <c r="V30" s="27">
        <v>69000</v>
      </c>
      <c r="W30" s="27">
        <v>1000</v>
      </c>
      <c r="X30" s="22" t="s">
        <v>190</v>
      </c>
      <c r="Y30" s="17"/>
      <c r="Z30" s="6"/>
    </row>
    <row r="31" spans="1:26" x14ac:dyDescent="0.25">
      <c r="A31" s="19">
        <v>23</v>
      </c>
      <c r="B31" s="20" t="s">
        <v>158</v>
      </c>
      <c r="C31" s="21">
        <v>43140</v>
      </c>
      <c r="D31" s="20" t="s">
        <v>29</v>
      </c>
      <c r="E31" s="20"/>
      <c r="F31" s="20"/>
      <c r="G31" s="20" t="s">
        <v>155</v>
      </c>
      <c r="H31" s="20" t="s">
        <v>159</v>
      </c>
      <c r="I31" s="20"/>
      <c r="J31" s="20" t="s">
        <v>59</v>
      </c>
      <c r="K31" s="20" t="s">
        <v>24</v>
      </c>
      <c r="L31" s="20" t="s">
        <v>10</v>
      </c>
      <c r="M31" s="20" t="s">
        <v>160</v>
      </c>
      <c r="N31" s="20"/>
      <c r="O31" s="20" t="s">
        <v>172</v>
      </c>
      <c r="P31" s="20"/>
      <c r="Q31" s="20"/>
      <c r="R31" s="20"/>
      <c r="S31" s="20" t="s">
        <v>173</v>
      </c>
      <c r="T31" s="23">
        <v>43290</v>
      </c>
      <c r="U31" s="20" t="s">
        <v>30</v>
      </c>
      <c r="V31" s="27">
        <v>69000</v>
      </c>
      <c r="W31" s="27">
        <v>1000</v>
      </c>
      <c r="X31" s="22" t="s">
        <v>190</v>
      </c>
      <c r="Y31" s="17"/>
      <c r="Z31" s="6"/>
    </row>
    <row r="32" spans="1:26" x14ac:dyDescent="0.25">
      <c r="A32" s="19">
        <v>24</v>
      </c>
      <c r="B32" s="20" t="s">
        <v>161</v>
      </c>
      <c r="C32" s="21">
        <v>43109</v>
      </c>
      <c r="D32" s="20" t="s">
        <v>29</v>
      </c>
      <c r="E32" s="20"/>
      <c r="F32" s="20"/>
      <c r="G32" s="20" t="s">
        <v>75</v>
      </c>
      <c r="H32" s="20" t="s">
        <v>162</v>
      </c>
      <c r="I32" s="20"/>
      <c r="J32" s="20" t="s">
        <v>59</v>
      </c>
      <c r="K32" s="20" t="s">
        <v>24</v>
      </c>
      <c r="L32" s="20" t="s">
        <v>10</v>
      </c>
      <c r="M32" s="20" t="s">
        <v>163</v>
      </c>
      <c r="N32" s="20"/>
      <c r="O32" s="20" t="s">
        <v>172</v>
      </c>
      <c r="P32" s="20"/>
      <c r="Q32" s="20"/>
      <c r="R32" s="20"/>
      <c r="S32" s="20" t="s">
        <v>173</v>
      </c>
      <c r="T32" s="23">
        <v>43290</v>
      </c>
      <c r="U32" s="20" t="s">
        <v>30</v>
      </c>
      <c r="V32" s="27">
        <v>69000</v>
      </c>
      <c r="W32" s="27">
        <v>1000</v>
      </c>
      <c r="X32" s="22" t="s">
        <v>190</v>
      </c>
      <c r="Y32" s="17"/>
      <c r="Z32" s="6"/>
    </row>
    <row r="33" spans="1:26" x14ac:dyDescent="0.25">
      <c r="A33" s="19">
        <v>25</v>
      </c>
      <c r="B33" s="20" t="s">
        <v>164</v>
      </c>
      <c r="C33" s="21" t="s">
        <v>137</v>
      </c>
      <c r="D33" s="20" t="s">
        <v>29</v>
      </c>
      <c r="E33" s="20"/>
      <c r="F33" s="20"/>
      <c r="G33" s="20" t="s">
        <v>40</v>
      </c>
      <c r="H33" s="20" t="s">
        <v>165</v>
      </c>
      <c r="I33" s="20"/>
      <c r="J33" s="22" t="s">
        <v>166</v>
      </c>
      <c r="K33" s="20" t="s">
        <v>24</v>
      </c>
      <c r="L33" s="20" t="s">
        <v>10</v>
      </c>
      <c r="M33" s="20" t="s">
        <v>167</v>
      </c>
      <c r="N33" s="20"/>
      <c r="O33" s="20" t="s">
        <v>172</v>
      </c>
      <c r="P33" s="20"/>
      <c r="Q33" s="20"/>
      <c r="R33" s="20"/>
      <c r="S33" s="20" t="s">
        <v>173</v>
      </c>
      <c r="T33" s="23">
        <v>43290</v>
      </c>
      <c r="U33" s="20" t="s">
        <v>30</v>
      </c>
      <c r="V33" s="27">
        <v>69000</v>
      </c>
      <c r="W33" s="27">
        <v>1000</v>
      </c>
      <c r="X33" s="22" t="s">
        <v>190</v>
      </c>
      <c r="Y33" s="17"/>
      <c r="Z33" s="6"/>
    </row>
    <row r="34" spans="1:26" x14ac:dyDescent="0.25">
      <c r="A34" s="19">
        <v>26</v>
      </c>
      <c r="B34" s="20" t="s">
        <v>168</v>
      </c>
      <c r="C34" s="21" t="s">
        <v>61</v>
      </c>
      <c r="D34" s="20" t="s">
        <v>29</v>
      </c>
      <c r="E34" s="20"/>
      <c r="F34" s="20"/>
      <c r="G34" s="20" t="s">
        <v>155</v>
      </c>
      <c r="H34" s="20" t="s">
        <v>169</v>
      </c>
      <c r="I34" s="20"/>
      <c r="J34" s="20" t="s">
        <v>170</v>
      </c>
      <c r="K34" s="20" t="s">
        <v>24</v>
      </c>
      <c r="L34" s="20" t="s">
        <v>10</v>
      </c>
      <c r="M34" s="20" t="s">
        <v>171</v>
      </c>
      <c r="N34" s="20"/>
      <c r="O34" s="20" t="s">
        <v>172</v>
      </c>
      <c r="P34" s="20"/>
      <c r="Q34" s="20"/>
      <c r="R34" s="20"/>
      <c r="S34" s="20" t="s">
        <v>173</v>
      </c>
      <c r="T34" s="23">
        <v>43290</v>
      </c>
      <c r="U34" s="20" t="s">
        <v>30</v>
      </c>
      <c r="V34" s="27">
        <v>69000</v>
      </c>
      <c r="W34" s="27">
        <v>1000</v>
      </c>
      <c r="X34" s="22" t="s">
        <v>190</v>
      </c>
      <c r="Y34" s="17"/>
      <c r="Z34" s="6"/>
    </row>
    <row r="35" spans="1:26" x14ac:dyDescent="0.25">
      <c r="A35" s="19">
        <v>27</v>
      </c>
      <c r="B35" s="20" t="s">
        <v>31</v>
      </c>
      <c r="C35" s="21" t="s">
        <v>32</v>
      </c>
      <c r="D35" s="20" t="s">
        <v>29</v>
      </c>
      <c r="E35" s="20"/>
      <c r="F35" s="20"/>
      <c r="G35" s="20" t="s">
        <v>33</v>
      </c>
      <c r="H35" s="20" t="s">
        <v>34</v>
      </c>
      <c r="I35" s="20"/>
      <c r="J35" s="20" t="s">
        <v>36</v>
      </c>
      <c r="K35" s="25" t="s">
        <v>18</v>
      </c>
      <c r="L35" s="20" t="s">
        <v>10</v>
      </c>
      <c r="M35" s="20" t="s">
        <v>37</v>
      </c>
      <c r="N35" s="20"/>
      <c r="O35" s="20" t="s">
        <v>172</v>
      </c>
      <c r="P35" s="20"/>
      <c r="Q35" s="20"/>
      <c r="R35" s="20"/>
      <c r="S35" s="20" t="s">
        <v>173</v>
      </c>
      <c r="T35" s="23">
        <v>43290</v>
      </c>
      <c r="U35" s="20" t="s">
        <v>30</v>
      </c>
      <c r="V35" s="27">
        <v>69000</v>
      </c>
      <c r="W35" s="27">
        <v>1000</v>
      </c>
      <c r="X35" s="22" t="s">
        <v>190</v>
      </c>
      <c r="Y35" s="18"/>
      <c r="Z35" s="7"/>
    </row>
    <row r="36" spans="1:26" x14ac:dyDescent="0.25">
      <c r="A36" s="19">
        <v>28</v>
      </c>
      <c r="B36" s="20" t="s">
        <v>38</v>
      </c>
      <c r="C36" s="21" t="s">
        <v>39</v>
      </c>
      <c r="D36" s="20" t="s">
        <v>29</v>
      </c>
      <c r="E36" s="20"/>
      <c r="F36" s="20"/>
      <c r="G36" s="20" t="s">
        <v>40</v>
      </c>
      <c r="H36" s="20" t="s">
        <v>41</v>
      </c>
      <c r="I36" s="20"/>
      <c r="J36" s="20" t="s">
        <v>35</v>
      </c>
      <c r="K36" s="26" t="s">
        <v>23</v>
      </c>
      <c r="L36" s="20" t="s">
        <v>15</v>
      </c>
      <c r="M36" s="20" t="s">
        <v>42</v>
      </c>
      <c r="N36" s="20"/>
      <c r="O36" s="20" t="s">
        <v>172</v>
      </c>
      <c r="P36" s="20"/>
      <c r="Q36" s="20"/>
      <c r="R36" s="20"/>
      <c r="S36" s="20" t="s">
        <v>173</v>
      </c>
      <c r="T36" s="23">
        <v>43290</v>
      </c>
      <c r="U36" s="20" t="s">
        <v>30</v>
      </c>
      <c r="V36" s="27">
        <v>149000</v>
      </c>
      <c r="W36" s="27">
        <v>1000</v>
      </c>
      <c r="X36" s="22" t="s">
        <v>190</v>
      </c>
      <c r="Y36" s="17"/>
      <c r="Z36" s="6"/>
    </row>
    <row r="37" spans="1:26" x14ac:dyDescent="0.25">
      <c r="A37" s="19">
        <v>29</v>
      </c>
      <c r="B37" s="20" t="s">
        <v>43</v>
      </c>
      <c r="C37" s="21" t="s">
        <v>103</v>
      </c>
      <c r="D37" s="20" t="s">
        <v>29</v>
      </c>
      <c r="E37" s="20"/>
      <c r="F37" s="20"/>
      <c r="G37" s="20" t="s">
        <v>44</v>
      </c>
      <c r="H37" s="20" t="s">
        <v>45</v>
      </c>
      <c r="I37" s="20"/>
      <c r="J37" s="20" t="s">
        <v>46</v>
      </c>
      <c r="K37" s="25" t="s">
        <v>18</v>
      </c>
      <c r="L37" s="20" t="s">
        <v>10</v>
      </c>
      <c r="M37" s="20" t="s">
        <v>47</v>
      </c>
      <c r="N37" s="20"/>
      <c r="O37" s="20" t="s">
        <v>172</v>
      </c>
      <c r="P37" s="20"/>
      <c r="Q37" s="20"/>
      <c r="R37" s="20"/>
      <c r="S37" s="20" t="s">
        <v>173</v>
      </c>
      <c r="T37" s="23">
        <v>43290</v>
      </c>
      <c r="U37" s="20" t="s">
        <v>30</v>
      </c>
      <c r="V37" s="27">
        <v>69000</v>
      </c>
      <c r="W37" s="27">
        <v>1000</v>
      </c>
      <c r="X37" s="22" t="s">
        <v>190</v>
      </c>
      <c r="Y37" s="17"/>
      <c r="Z37" s="6"/>
    </row>
    <row r="38" spans="1:26" x14ac:dyDescent="0.25">
      <c r="A38" s="19">
        <v>30</v>
      </c>
      <c r="B38" s="20" t="s">
        <v>102</v>
      </c>
      <c r="C38" s="21" t="s">
        <v>104</v>
      </c>
      <c r="D38" s="20" t="s">
        <v>29</v>
      </c>
      <c r="E38" s="20"/>
      <c r="F38" s="20"/>
      <c r="G38" s="20" t="s">
        <v>105</v>
      </c>
      <c r="H38" s="20" t="s">
        <v>106</v>
      </c>
      <c r="I38" s="20"/>
      <c r="J38" s="22" t="s">
        <v>107</v>
      </c>
      <c r="K38" s="20" t="s">
        <v>18</v>
      </c>
      <c r="L38" s="20" t="s">
        <v>10</v>
      </c>
      <c r="M38" s="20" t="s">
        <v>108</v>
      </c>
      <c r="N38" s="20"/>
      <c r="O38" s="20" t="s">
        <v>172</v>
      </c>
      <c r="P38" s="20"/>
      <c r="Q38" s="20"/>
      <c r="R38" s="20"/>
      <c r="S38" s="20" t="s">
        <v>173</v>
      </c>
      <c r="T38" s="23">
        <v>43290</v>
      </c>
      <c r="U38" s="20" t="s">
        <v>30</v>
      </c>
      <c r="V38" s="27">
        <v>69000</v>
      </c>
      <c r="W38" s="27">
        <v>1000</v>
      </c>
      <c r="X38" s="22" t="s">
        <v>190</v>
      </c>
      <c r="Y38" s="17"/>
      <c r="Z38" s="6"/>
    </row>
    <row r="39" spans="1:26" x14ac:dyDescent="0.25">
      <c r="A39" s="19">
        <v>31</v>
      </c>
      <c r="B39" s="20" t="s">
        <v>109</v>
      </c>
      <c r="C39" s="21" t="s">
        <v>104</v>
      </c>
      <c r="D39" s="20" t="s">
        <v>29</v>
      </c>
      <c r="E39" s="20"/>
      <c r="F39" s="20"/>
      <c r="G39" s="20" t="s">
        <v>105</v>
      </c>
      <c r="H39" s="20" t="s">
        <v>110</v>
      </c>
      <c r="I39" s="20"/>
      <c r="J39" s="22" t="s">
        <v>111</v>
      </c>
      <c r="K39" s="25" t="s">
        <v>18</v>
      </c>
      <c r="L39" s="20" t="s">
        <v>10</v>
      </c>
      <c r="M39" s="20" t="s">
        <v>112</v>
      </c>
      <c r="N39" s="20"/>
      <c r="O39" s="20" t="s">
        <v>172</v>
      </c>
      <c r="P39" s="20"/>
      <c r="Q39" s="20"/>
      <c r="R39" s="20"/>
      <c r="S39" s="20" t="s">
        <v>173</v>
      </c>
      <c r="T39" s="23">
        <v>43290</v>
      </c>
      <c r="U39" s="20" t="s">
        <v>30</v>
      </c>
      <c r="V39" s="27">
        <v>69000</v>
      </c>
      <c r="W39" s="27">
        <v>1000</v>
      </c>
      <c r="X39" s="22" t="s">
        <v>190</v>
      </c>
      <c r="Y39" s="17"/>
      <c r="Z39" s="6"/>
    </row>
    <row r="40" spans="1:26" x14ac:dyDescent="0.25">
      <c r="A40" s="19">
        <v>32</v>
      </c>
      <c r="B40" s="20" t="s">
        <v>113</v>
      </c>
      <c r="C40" s="21" t="s">
        <v>114</v>
      </c>
      <c r="D40" s="20" t="s">
        <v>29</v>
      </c>
      <c r="E40" s="20"/>
      <c r="F40" s="20"/>
      <c r="G40" s="20" t="s">
        <v>105</v>
      </c>
      <c r="H40" s="20" t="s">
        <v>115</v>
      </c>
      <c r="I40" s="20"/>
      <c r="J40" s="22" t="s">
        <v>116</v>
      </c>
      <c r="K40" s="20" t="s">
        <v>18</v>
      </c>
      <c r="L40" s="20" t="s">
        <v>10</v>
      </c>
      <c r="M40" s="20" t="s">
        <v>117</v>
      </c>
      <c r="N40" s="20"/>
      <c r="O40" s="20" t="s">
        <v>172</v>
      </c>
      <c r="P40" s="20"/>
      <c r="Q40" s="20"/>
      <c r="R40" s="20"/>
      <c r="S40" s="20" t="s">
        <v>173</v>
      </c>
      <c r="T40" s="23">
        <v>43290</v>
      </c>
      <c r="U40" s="20" t="s">
        <v>30</v>
      </c>
      <c r="V40" s="27">
        <v>69000</v>
      </c>
      <c r="W40" s="27">
        <v>1000</v>
      </c>
      <c r="X40" s="22" t="s">
        <v>190</v>
      </c>
      <c r="Y40" s="17"/>
      <c r="Z40" s="6"/>
    </row>
    <row r="41" spans="1:26" x14ac:dyDescent="0.25">
      <c r="A41" s="19">
        <v>33</v>
      </c>
      <c r="B41" s="20" t="s">
        <v>144</v>
      </c>
      <c r="C41" s="21">
        <v>43109</v>
      </c>
      <c r="D41" s="20" t="s">
        <v>29</v>
      </c>
      <c r="E41" s="24"/>
      <c r="F41" s="20"/>
      <c r="G41" s="20" t="s">
        <v>75</v>
      </c>
      <c r="H41" s="20" t="s">
        <v>145</v>
      </c>
      <c r="I41" s="20"/>
      <c r="J41" s="22" t="s">
        <v>146</v>
      </c>
      <c r="K41" s="25" t="s">
        <v>18</v>
      </c>
      <c r="L41" s="20" t="s">
        <v>10</v>
      </c>
      <c r="M41" s="20" t="s">
        <v>147</v>
      </c>
      <c r="N41" s="20"/>
      <c r="O41" s="20" t="s">
        <v>172</v>
      </c>
      <c r="P41" s="20"/>
      <c r="Q41" s="20"/>
      <c r="R41" s="20"/>
      <c r="S41" s="20" t="s">
        <v>173</v>
      </c>
      <c r="T41" s="23">
        <v>43290</v>
      </c>
      <c r="U41" s="20" t="s">
        <v>30</v>
      </c>
      <c r="V41" s="27">
        <v>69000</v>
      </c>
      <c r="W41" s="27">
        <v>1000</v>
      </c>
      <c r="X41" s="22" t="s">
        <v>190</v>
      </c>
      <c r="Y41" s="17"/>
      <c r="Z41" s="6"/>
    </row>
    <row r="42" spans="1:26" x14ac:dyDescent="0.25">
      <c r="A42" s="19">
        <v>34</v>
      </c>
      <c r="B42" s="20" t="s">
        <v>148</v>
      </c>
      <c r="C42" s="21" t="s">
        <v>32</v>
      </c>
      <c r="D42" s="20" t="s">
        <v>29</v>
      </c>
      <c r="E42" s="24"/>
      <c r="F42" s="20"/>
      <c r="G42" s="20" t="s">
        <v>75</v>
      </c>
      <c r="H42" s="20" t="s">
        <v>149</v>
      </c>
      <c r="I42" s="20"/>
      <c r="J42" s="22" t="s">
        <v>146</v>
      </c>
      <c r="K42" s="20" t="s">
        <v>18</v>
      </c>
      <c r="L42" s="20" t="s">
        <v>10</v>
      </c>
      <c r="M42" s="20" t="s">
        <v>150</v>
      </c>
      <c r="N42" s="20"/>
      <c r="O42" s="20" t="s">
        <v>172</v>
      </c>
      <c r="P42" s="20"/>
      <c r="Q42" s="20"/>
      <c r="R42" s="20"/>
      <c r="S42" s="20" t="s">
        <v>173</v>
      </c>
      <c r="T42" s="23">
        <v>43290</v>
      </c>
      <c r="U42" s="20" t="s">
        <v>30</v>
      </c>
      <c r="V42" s="27">
        <v>69000</v>
      </c>
      <c r="W42" s="27">
        <v>1000</v>
      </c>
      <c r="X42" s="22" t="s">
        <v>190</v>
      </c>
      <c r="Y42" s="17"/>
      <c r="Z42" s="6"/>
    </row>
    <row r="43" spans="1:26" x14ac:dyDescent="0.25">
      <c r="A43" s="19">
        <v>35</v>
      </c>
      <c r="B43" s="20" t="s">
        <v>151</v>
      </c>
      <c r="C43" s="21">
        <v>43109</v>
      </c>
      <c r="D43" s="20" t="s">
        <v>29</v>
      </c>
      <c r="E43" s="24"/>
      <c r="F43" s="20"/>
      <c r="G43" s="20" t="s">
        <v>75</v>
      </c>
      <c r="H43" s="20" t="s">
        <v>152</v>
      </c>
      <c r="I43" s="20"/>
      <c r="J43" s="20" t="s">
        <v>59</v>
      </c>
      <c r="K43" s="25" t="s">
        <v>18</v>
      </c>
      <c r="L43" s="20" t="s">
        <v>10</v>
      </c>
      <c r="M43" s="20" t="s">
        <v>153</v>
      </c>
      <c r="N43" s="20"/>
      <c r="O43" s="20" t="s">
        <v>172</v>
      </c>
      <c r="P43" s="20"/>
      <c r="Q43" s="20"/>
      <c r="R43" s="20"/>
      <c r="S43" s="20" t="s">
        <v>173</v>
      </c>
      <c r="T43" s="23">
        <v>43290</v>
      </c>
      <c r="U43" s="20" t="s">
        <v>30</v>
      </c>
      <c r="V43" s="27">
        <v>69000</v>
      </c>
      <c r="W43" s="27">
        <v>1000</v>
      </c>
      <c r="X43" s="22" t="s">
        <v>190</v>
      </c>
      <c r="Y43" s="17"/>
      <c r="Z43" s="6"/>
    </row>
    <row r="44" spans="1:26" x14ac:dyDescent="0.25">
      <c r="V44" s="28">
        <f>SUM(V9:V43)</f>
        <v>2555000</v>
      </c>
    </row>
    <row r="45" spans="1:26" x14ac:dyDescent="0.25">
      <c r="V45" s="12" t="s">
        <v>191</v>
      </c>
      <c r="W45" s="12"/>
      <c r="X45" s="12"/>
    </row>
    <row r="46" spans="1:26" x14ac:dyDescent="0.25">
      <c r="A46" s="29" t="s">
        <v>192</v>
      </c>
      <c r="B46" s="12"/>
      <c r="C46" s="13"/>
      <c r="D46" s="12"/>
      <c r="E46" s="12"/>
      <c r="V46" s="12" t="s">
        <v>193</v>
      </c>
      <c r="W46" s="12"/>
      <c r="X46" s="12"/>
    </row>
    <row r="47" spans="1:26" x14ac:dyDescent="0.25">
      <c r="A47" s="12"/>
      <c r="B47" s="12"/>
      <c r="C47" s="13"/>
      <c r="D47" s="12"/>
      <c r="E47" s="12"/>
      <c r="V47" s="12"/>
      <c r="W47" s="12"/>
      <c r="X47" s="12"/>
    </row>
    <row r="48" spans="1:26" x14ac:dyDescent="0.25">
      <c r="A48" s="29" t="s">
        <v>194</v>
      </c>
      <c r="B48" s="12"/>
      <c r="C48" s="13"/>
      <c r="D48" s="12"/>
      <c r="E48" s="12"/>
      <c r="V48" s="12" t="s">
        <v>194</v>
      </c>
      <c r="W48" s="12"/>
      <c r="X48" s="12"/>
    </row>
    <row r="49" spans="1:24" x14ac:dyDescent="0.25">
      <c r="A49" s="12"/>
      <c r="B49" s="12"/>
      <c r="C49" s="13"/>
      <c r="D49" s="12"/>
      <c r="E49" s="12"/>
      <c r="V49" s="12"/>
      <c r="W49" s="12"/>
      <c r="X49" s="12"/>
    </row>
    <row r="50" spans="1:24" x14ac:dyDescent="0.25">
      <c r="A50" s="30" t="s">
        <v>195</v>
      </c>
      <c r="B50" s="12"/>
      <c r="C50" s="13"/>
      <c r="D50" s="12"/>
      <c r="E50" s="12"/>
      <c r="V50" s="30" t="s">
        <v>196</v>
      </c>
      <c r="W50" s="12"/>
      <c r="X50" s="12"/>
    </row>
  </sheetData>
  <sheetProtection formatCells="0" formatColumns="0" formatRows="0" insertColumns="0" insertRows="0" insertHyperlinks="0" deleteColumns="0" deleteRows="0" sort="0" autoFilter="0" pivotTables="0"/>
  <sortState ref="A9:X43">
    <sortCondition ref="A9:A43"/>
  </sortState>
  <dataValidations count="3">
    <dataValidation type="list" allowBlank="1" showInputMessage="1" showErrorMessage="1" sqref="D9:D43">
      <formula1>form</formula1>
    </dataValidation>
    <dataValidation type="list" allowBlank="1" showInputMessage="1" showErrorMessage="1" promptTitle="Pilih Barang Bukti" sqref="K9:K43">
      <formula1>pn</formula1>
    </dataValidation>
    <dataValidation type="list" allowBlank="1" showInputMessage="1" showErrorMessage="1" promptTitle="Pilih Jenis Kendaraan" sqref="L9:L43">
      <formula1>jeniskendaraan</formula1>
    </dataValidation>
  </dataValidations>
  <pageMargins left="1.33" right="0.16" top="0.74803149606299202" bottom="0.74803149606299202" header="0.31496062992126" footer="0.31496062992126"/>
  <pageSetup paperSize="5" fitToWidth="0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"/>
  <sheetViews>
    <sheetView showGridLines="0" showRowColHeaders="0" topLeftCell="A11" workbookViewId="0">
      <selection activeCell="C30" sqref="C30"/>
    </sheetView>
  </sheetViews>
  <sheetFormatPr defaultRowHeight="15" x14ac:dyDescent="0.25"/>
  <cols>
    <col min="2" max="2" width="28" customWidth="1"/>
    <col min="4" max="4" width="21.5703125" customWidth="1"/>
  </cols>
  <sheetData>
    <row r="1" spans="2:5" hidden="1" x14ac:dyDescent="0.25">
      <c r="B1" t="s">
        <v>10</v>
      </c>
      <c r="D1" t="s">
        <v>18</v>
      </c>
      <c r="E1" s="3" t="s">
        <v>28</v>
      </c>
    </row>
    <row r="2" spans="2:5" hidden="1" x14ac:dyDescent="0.25">
      <c r="B2" t="s">
        <v>11</v>
      </c>
      <c r="D2" t="s">
        <v>19</v>
      </c>
      <c r="E2" s="3" t="s">
        <v>29</v>
      </c>
    </row>
    <row r="3" spans="2:5" hidden="1" x14ac:dyDescent="0.25">
      <c r="B3" t="s">
        <v>12</v>
      </c>
      <c r="D3" t="s">
        <v>20</v>
      </c>
    </row>
    <row r="4" spans="2:5" hidden="1" x14ac:dyDescent="0.25">
      <c r="B4" t="s">
        <v>13</v>
      </c>
      <c r="D4" t="s">
        <v>21</v>
      </c>
    </row>
    <row r="5" spans="2:5" hidden="1" x14ac:dyDescent="0.25">
      <c r="B5" t="s">
        <v>14</v>
      </c>
      <c r="D5" t="s">
        <v>22</v>
      </c>
    </row>
    <row r="6" spans="2:5" hidden="1" x14ac:dyDescent="0.25">
      <c r="B6" t="s">
        <v>15</v>
      </c>
      <c r="D6" t="s">
        <v>23</v>
      </c>
    </row>
    <row r="7" spans="2:5" hidden="1" x14ac:dyDescent="0.25">
      <c r="B7" t="s">
        <v>16</v>
      </c>
      <c r="D7" t="s">
        <v>24</v>
      </c>
    </row>
    <row r="8" spans="2:5" hidden="1" x14ac:dyDescent="0.25">
      <c r="B8" t="s">
        <v>17</v>
      </c>
      <c r="D8" t="s">
        <v>25</v>
      </c>
    </row>
    <row r="9" spans="2:5" hidden="1" x14ac:dyDescent="0.25">
      <c r="D9" t="s">
        <v>26</v>
      </c>
    </row>
    <row r="10" spans="2:5" hidden="1" x14ac:dyDescent="0.25">
      <c r="D10" t="s">
        <v>27</v>
      </c>
    </row>
  </sheetData>
  <sheetProtection password="B2F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A6" sqref="A6"/>
    </sheetView>
  </sheetViews>
  <sheetFormatPr defaultRowHeight="15" x14ac:dyDescent="0.25"/>
  <cols>
    <col min="1" max="1" width="17.42578125" style="4" customWidth="1"/>
    <col min="2" max="16384" width="9.140625" style="4"/>
  </cols>
  <sheetData>
    <row r="1" spans="1:7" x14ac:dyDescent="0.25">
      <c r="A1" s="4" t="s">
        <v>18</v>
      </c>
      <c r="C1" s="4" t="s">
        <v>10</v>
      </c>
      <c r="G1" s="5" t="s">
        <v>28</v>
      </c>
    </row>
    <row r="2" spans="1:7" x14ac:dyDescent="0.25">
      <c r="A2" s="4" t="s">
        <v>19</v>
      </c>
      <c r="C2" s="4" t="s">
        <v>11</v>
      </c>
      <c r="G2" s="5" t="s">
        <v>29</v>
      </c>
    </row>
    <row r="3" spans="1:7" x14ac:dyDescent="0.25">
      <c r="A3" s="4" t="s">
        <v>20</v>
      </c>
      <c r="C3" s="4" t="s">
        <v>12</v>
      </c>
    </row>
    <row r="4" spans="1:7" x14ac:dyDescent="0.25">
      <c r="A4" s="4" t="s">
        <v>21</v>
      </c>
      <c r="C4" s="4" t="s">
        <v>13</v>
      </c>
    </row>
    <row r="5" spans="1:7" x14ac:dyDescent="0.25">
      <c r="A5" s="4" t="s">
        <v>22</v>
      </c>
      <c r="C5" s="4" t="s">
        <v>14</v>
      </c>
    </row>
    <row r="6" spans="1:7" x14ac:dyDescent="0.25">
      <c r="A6" s="4" t="s">
        <v>23</v>
      </c>
      <c r="C6" s="4" t="s">
        <v>15</v>
      </c>
    </row>
    <row r="7" spans="1:7" x14ac:dyDescent="0.25">
      <c r="A7" s="4" t="s">
        <v>24</v>
      </c>
      <c r="C7" s="4" t="s">
        <v>16</v>
      </c>
    </row>
    <row r="8" spans="1:7" x14ac:dyDescent="0.25">
      <c r="A8" s="4" t="s">
        <v>25</v>
      </c>
      <c r="C8" s="4" t="s">
        <v>17</v>
      </c>
    </row>
    <row r="9" spans="1:7" x14ac:dyDescent="0.25">
      <c r="A9" s="4" t="s">
        <v>26</v>
      </c>
    </row>
    <row r="10" spans="1:7" x14ac:dyDescent="0.25">
      <c r="A10" s="4" t="s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PERKARA</vt:lpstr>
      <vt:lpstr>_</vt:lpstr>
      <vt:lpstr>dropdown</vt:lpstr>
      <vt:lpstr>barangbukti</vt:lpstr>
      <vt:lpstr>form</vt:lpstr>
      <vt:lpstr>jeniskendaraan</vt:lpstr>
      <vt:lpstr>PERKARA!Print_Area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Iman</cp:lastModifiedBy>
  <cp:lastPrinted>2018-09-06T04:18:06Z</cp:lastPrinted>
  <dcterms:created xsi:type="dcterms:W3CDTF">2017-01-19T15:54:28Z</dcterms:created>
  <dcterms:modified xsi:type="dcterms:W3CDTF">2018-09-06T04:18:09Z</dcterms:modified>
</cp:coreProperties>
</file>