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255" windowHeight="7935"/>
  </bookViews>
  <sheets>
    <sheet name="PERKARA" sheetId="1" r:id="rId1"/>
    <sheet name="HONOR" sheetId="3" r:id="rId2"/>
  </sheets>
  <calcPr calcId="125725"/>
</workbook>
</file>

<file path=xl/calcChain.xml><?xml version="1.0" encoding="utf-8"?>
<calcChain xmlns="http://schemas.openxmlformats.org/spreadsheetml/2006/main">
  <c r="V32" i="1"/>
  <c r="B14" i="3"/>
</calcChain>
</file>

<file path=xl/sharedStrings.xml><?xml version="1.0" encoding="utf-8"?>
<sst xmlns="http://schemas.openxmlformats.org/spreadsheetml/2006/main" count="392" uniqueCount="179">
  <si>
    <t>NO</t>
  </si>
  <si>
    <t>FORM</t>
  </si>
  <si>
    <t>NAMA</t>
  </si>
  <si>
    <t>ALAMAT</t>
  </si>
  <si>
    <t>PASAL</t>
  </si>
  <si>
    <t>DENDA</t>
  </si>
  <si>
    <t>SUBSIDER</t>
  </si>
  <si>
    <t>TGL BYR</t>
  </si>
  <si>
    <t>SISA TITIPAN</t>
  </si>
  <si>
    <t>BIRU</t>
  </si>
  <si>
    <t>GAKKUM</t>
  </si>
  <si>
    <t>97596</t>
  </si>
  <si>
    <t>KEJARI SERANG</t>
  </si>
  <si>
    <t>ANIEK</t>
  </si>
  <si>
    <t>TANGERANG</t>
  </si>
  <si>
    <t>291 (1) Jo 106 (8) UULLAJ</t>
  </si>
  <si>
    <t>20|STNK</t>
  </si>
  <si>
    <t>1|SPDMTR</t>
  </si>
  <si>
    <t>MARJUKI</t>
  </si>
  <si>
    <t>307 Jo (169 (1) UULLAJ</t>
  </si>
  <si>
    <t>8|TRONTON</t>
  </si>
  <si>
    <t>E8371652</t>
  </si>
  <si>
    <t>229550020852993</t>
  </si>
  <si>
    <t>SUHENDRA</t>
  </si>
  <si>
    <t>PANDEGLANG</t>
  </si>
  <si>
    <t>A-9223-S</t>
  </si>
  <si>
    <t>6|TRUK</t>
  </si>
  <si>
    <t>E8371654</t>
  </si>
  <si>
    <t>229550020853066</t>
  </si>
  <si>
    <t>AHMAD WAHYUDI</t>
  </si>
  <si>
    <t>LAMPUNG</t>
  </si>
  <si>
    <t>K-1468-RF</t>
  </si>
  <si>
    <t>INDRAWAN</t>
  </si>
  <si>
    <t>40|KENDARAAN</t>
  </si>
  <si>
    <t>D6705064</t>
  </si>
  <si>
    <t>229550020936038</t>
  </si>
  <si>
    <t>GUGUN</t>
  </si>
  <si>
    <t>CADAS SARI</t>
  </si>
  <si>
    <t>291 (2) J 106 (8) UULLAJ</t>
  </si>
  <si>
    <t>A-3130-LP</t>
  </si>
  <si>
    <t>D6717928</t>
  </si>
  <si>
    <t>229550020936104</t>
  </si>
  <si>
    <t>RULLY</t>
  </si>
  <si>
    <t>RASIDI</t>
  </si>
  <si>
    <t>TALANG</t>
  </si>
  <si>
    <t>A-6017-BC</t>
  </si>
  <si>
    <t>E8371146</t>
  </si>
  <si>
    <t>229550020943303</t>
  </si>
  <si>
    <t>ELI P</t>
  </si>
  <si>
    <t>RIDWAN</t>
  </si>
  <si>
    <t>JAWILAN</t>
  </si>
  <si>
    <t>280 Jo 68 (1) UULLAJ</t>
  </si>
  <si>
    <t>A-6007-EB</t>
  </si>
  <si>
    <t>E8371065</t>
  </si>
  <si>
    <t>229550020982645</t>
  </si>
  <si>
    <t>ERGAN</t>
  </si>
  <si>
    <t>IRPAN RIPAI</t>
  </si>
  <si>
    <t>WARUNG GUNUNG</t>
  </si>
  <si>
    <t>B-9850-CQB</t>
  </si>
  <si>
    <t>D6643590</t>
  </si>
  <si>
    <t>229550020992968</t>
  </si>
  <si>
    <t>HENDRO</t>
  </si>
  <si>
    <t>MARTIN</t>
  </si>
  <si>
    <t>GEGENANG</t>
  </si>
  <si>
    <t>282 jo 104 (3) UULLAJ</t>
  </si>
  <si>
    <t>A-2685-HR</t>
  </si>
  <si>
    <t>E8371676</t>
  </si>
  <si>
    <t>229550020992898</t>
  </si>
  <si>
    <t>SUHETI</t>
  </si>
  <si>
    <t>SERANG</t>
  </si>
  <si>
    <t>A-3426-RA</t>
  </si>
  <si>
    <t>E8371677</t>
  </si>
  <si>
    <t>229550020992430</t>
  </si>
  <si>
    <t>KHAERUL UMAM</t>
  </si>
  <si>
    <t>A-2282-ZA</t>
  </si>
  <si>
    <t>HARIS</t>
  </si>
  <si>
    <t>GUSAR</t>
  </si>
  <si>
    <t>PONTANG</t>
  </si>
  <si>
    <t>E8371529</t>
  </si>
  <si>
    <t>229550021108756</t>
  </si>
  <si>
    <t>GUNTUR</t>
  </si>
  <si>
    <t>TEMBONG</t>
  </si>
  <si>
    <t>A-3451-AN</t>
  </si>
  <si>
    <t>E8371148</t>
  </si>
  <si>
    <t>229550021113560</t>
  </si>
  <si>
    <t>A RIDWAN</t>
  </si>
  <si>
    <t>CILEGON</t>
  </si>
  <si>
    <t>B-9947-SYT</t>
  </si>
  <si>
    <t>E8371522</t>
  </si>
  <si>
    <t>229550021115630</t>
  </si>
  <si>
    <t>MUNAJAT</t>
  </si>
  <si>
    <t>RANGKAS BITUNG</t>
  </si>
  <si>
    <t>B-9569-UYZ</t>
  </si>
  <si>
    <t>E8371523</t>
  </si>
  <si>
    <t>229550021115689</t>
  </si>
  <si>
    <t>HARIRI</t>
  </si>
  <si>
    <t>A-3583-RN</t>
  </si>
  <si>
    <t>E8371530</t>
  </si>
  <si>
    <t>229550021115747</t>
  </si>
  <si>
    <t>WASIUDIN</t>
  </si>
  <si>
    <t>KASUNYATAN</t>
  </si>
  <si>
    <t>A-9344-S</t>
  </si>
  <si>
    <t>E8382254</t>
  </si>
  <si>
    <t>229550021231766</t>
  </si>
  <si>
    <t>SUANDI</t>
  </si>
  <si>
    <t>CURUG</t>
  </si>
  <si>
    <t>303 jo137 (4) a b dan c UULLAJ</t>
  </si>
  <si>
    <t>2|PICKUP</t>
  </si>
  <si>
    <t>A-8243-AG</t>
  </si>
  <si>
    <t>E8371524</t>
  </si>
  <si>
    <t>229550021232271</t>
  </si>
  <si>
    <t>ALDI</t>
  </si>
  <si>
    <t>PALIMA</t>
  </si>
  <si>
    <t>A-2291-WZ</t>
  </si>
  <si>
    <t>WILDAN</t>
  </si>
  <si>
    <t>E8382268</t>
  </si>
  <si>
    <t>229550021239229</t>
  </si>
  <si>
    <t>RUSAMTO</t>
  </si>
  <si>
    <t>CIKONENG</t>
  </si>
  <si>
    <t>288 (1) Jo 70 (2) UULLAJ</t>
  </si>
  <si>
    <t>B-9409-UYZ</t>
  </si>
  <si>
    <t>D6717508</t>
  </si>
  <si>
    <t>MANSUR</t>
  </si>
  <si>
    <t>EDI KRISNAWAN</t>
  </si>
  <si>
    <t>WONOGIRI</t>
  </si>
  <si>
    <t>A-6457-B</t>
  </si>
  <si>
    <t>E8371081</t>
  </si>
  <si>
    <t>229550021251882</t>
  </si>
  <si>
    <t>NARWIN</t>
  </si>
  <si>
    <t>KEDUNGWRINGIN</t>
  </si>
  <si>
    <t>B9948-SYT</t>
  </si>
  <si>
    <t>E8371149</t>
  </si>
  <si>
    <t>229550021251868</t>
  </si>
  <si>
    <t>DANA</t>
  </si>
  <si>
    <t>B-3289-EIY</t>
  </si>
  <si>
    <t>E8371678</t>
  </si>
  <si>
    <t>229550021253579</t>
  </si>
  <si>
    <t>NANA</t>
  </si>
  <si>
    <t>CIBADAK</t>
  </si>
  <si>
    <t>A-2625-OC</t>
  </si>
  <si>
    <t>E8371525</t>
  </si>
  <si>
    <t>229550021253528</t>
  </si>
  <si>
    <t>MUHAMAD IQBAL M</t>
  </si>
  <si>
    <t>BOGEG</t>
  </si>
  <si>
    <t>A-6025-HC</t>
  </si>
  <si>
    <t>E8371697</t>
  </si>
  <si>
    <t>229550021255534</t>
  </si>
  <si>
    <t>ENDIN</t>
  </si>
  <si>
    <t>ACEP SAKTIYAWAN</t>
  </si>
  <si>
    <t>CIPOCOK JAYA</t>
  </si>
  <si>
    <t>A-6984-CN</t>
  </si>
  <si>
    <t>PUTUSAN PELANGGARAN LALU LINTAS WILAYAH HUKUM SERANG</t>
  </si>
  <si>
    <t>TANGGAL 30 NOVEMBER 2018</t>
  </si>
  <si>
    <t>NOMOR REGISTER TILANG</t>
  </si>
  <si>
    <t>TGL PENINDAKAN</t>
  </si>
  <si>
    <t>KODE SATKER PENINDAK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</si>
  <si>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</si>
  <si>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</si>
  <si>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</si>
  <si>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</si>
  <si>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</si>
  <si>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</si>
  <si>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</si>
  <si>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</si>
  <si>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</si>
  <si>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</si>
  <si>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</si>
  <si>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BIAYA PERKARA</t>
  </si>
  <si>
    <t>NOMOR PEMBAYARAN</t>
  </si>
  <si>
    <t>DESKRIPSI PENINDAK</t>
  </si>
  <si>
    <t>GAKKUM POLDA BANTEN</t>
  </si>
  <si>
    <t>3 hari kurungan</t>
  </si>
  <si>
    <t>Serang, 30 November 2018</t>
  </si>
  <si>
    <t>Panitera Pengganti</t>
  </si>
  <si>
    <t>Hakim,</t>
  </si>
  <si>
    <t>Ttd</t>
  </si>
  <si>
    <t>ZAMHARI, SH.</t>
  </si>
  <si>
    <t>DR. ERWANTONI, SH., MH.</t>
  </si>
  <si>
    <t>VERSTEK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</si>
</sst>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Fill="0" applyProtection="0"/>
  </cellStyleXfs>
  <cellXfs count="35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/>
    <xf numFmtId="0" fontId="4" fillId="0" borderId="0" xfId="2" applyFont="1" applyFill="1" applyAlignment="1" applyProtection="1">
      <alignment horizontal="centerContinuous" vertical="center"/>
    </xf>
    <xf numFmtId="0" fontId="5" fillId="0" borderId="0" xfId="2" applyFont="1" applyFill="1" applyAlignment="1" applyProtection="1">
      <alignment horizontal="centerContinuous" vertical="center"/>
    </xf>
    <xf numFmtId="0" fontId="6" fillId="0" borderId="0" xfId="2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2" fillId="2" borderId="0" xfId="0" applyFont="1" applyFill="1"/>
    <xf numFmtId="42" fontId="0" fillId="0" borderId="0" xfId="0" applyNumberFormat="1"/>
    <xf numFmtId="0" fontId="0" fillId="0" borderId="0" xfId="0" applyFill="1" applyProtection="1"/>
    <xf numFmtId="0" fontId="0" fillId="0" borderId="0" xfId="0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/>
    <xf numFmtId="14" fontId="9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vertical="center"/>
    </xf>
    <xf numFmtId="14" fontId="1" fillId="0" borderId="4" xfId="0" applyNumberFormat="1" applyFont="1" applyFill="1" applyBorder="1"/>
    <xf numFmtId="42" fontId="10" fillId="0" borderId="4" xfId="0" applyNumberFormat="1" applyFont="1" applyFill="1" applyBorder="1"/>
    <xf numFmtId="0" fontId="1" fillId="0" borderId="5" xfId="0" applyFont="1" applyFill="1" applyBorder="1"/>
    <xf numFmtId="14" fontId="9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14" fontId="1" fillId="0" borderId="5" xfId="0" applyNumberFormat="1" applyFont="1" applyFill="1" applyBorder="1"/>
    <xf numFmtId="42" fontId="10" fillId="0" borderId="5" xfId="0" applyNumberFormat="1" applyFont="1" applyFill="1" applyBorder="1"/>
    <xf numFmtId="0" fontId="1" fillId="0" borderId="6" xfId="0" applyFont="1" applyFill="1" applyBorder="1"/>
    <xf numFmtId="14" fontId="9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vertical="center"/>
    </xf>
    <xf numFmtId="14" fontId="1" fillId="0" borderId="6" xfId="0" applyNumberFormat="1" applyFont="1" applyFill="1" applyBorder="1"/>
    <xf numFmtId="42" fontId="10" fillId="0" borderId="6" xfId="0" applyNumberFormat="1" applyFont="1" applyFill="1" applyBorder="1"/>
  </cellXfs>
  <cellStyles count="3">
    <cellStyle name="Normal" xfId="0" builtinId="0"/>
    <cellStyle name="Normal 170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3</xdr:row>
      <xdr:rowOff>171450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9052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38"/>
  <sheetViews>
    <sheetView tabSelected="1" topLeftCell="A14" zoomScaleSheetLayoutView="100" workbookViewId="0">
      <selection activeCell="A33" sqref="A33"/>
    </sheetView>
  </sheetViews>
  <sheetFormatPr defaultRowHeight="15"/>
  <cols>
    <col min="1" max="1" width="3" customWidth="1"/>
    <col min="2" max="2" width="9.28515625" bestFit="1" customWidth="1"/>
    <col min="3" max="3" width="10.7109375" customWidth="1"/>
    <col min="4" max="4" width="5.140625" customWidth="1"/>
    <col min="5" max="5" width="16.140625" customWidth="1"/>
    <col min="6" max="6" width="10.28515625" customWidth="1"/>
    <col min="7" max="7" width="11.28515625" customWidth="1"/>
    <col min="8" max="8" width="19" customWidth="1"/>
    <col min="9" max="9" width="18" customWidth="1"/>
    <col min="10" max="10" width="27.28515625" customWidth="1"/>
    <col min="11" max="11" width="15.42578125" customWidth="1"/>
    <col min="12" max="12" width="12.42578125" customWidth="1"/>
    <col min="13" max="13" width="11.28515625" customWidth="1"/>
    <col min="14" max="14" width="8" hidden="1" customWidth="1"/>
    <col min="15" max="15" width="7.5703125" customWidth="1"/>
    <col min="16" max="16" width="10.42578125" hidden="1" customWidth="1"/>
    <col min="17" max="17" width="7.140625" hidden="1" customWidth="1"/>
    <col min="18" max="18" width="8.5703125" hidden="1" customWidth="1"/>
    <col min="19" max="19" width="14.5703125" customWidth="1"/>
    <col min="20" max="20" width="11.7109375" customWidth="1"/>
    <col min="21" max="21" width="8.5703125" customWidth="1"/>
    <col min="22" max="22" width="11.28515625" customWidth="1"/>
    <col min="23" max="23" width="9.28515625" customWidth="1"/>
    <col min="24" max="24" width="14.7109375" customWidth="1"/>
    <col min="25" max="26" width="9.140625" hidden="1" customWidth="1"/>
  </cols>
  <sheetData>
    <row r="5" spans="1:26" ht="26.25">
      <c r="A5" s="5" t="s">
        <v>151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31.5">
      <c r="A6" s="6" t="s">
        <v>170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7" t="s">
        <v>152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s="10" customFormat="1" ht="57" customHeight="1">
      <c r="A8" s="18" t="s">
        <v>0</v>
      </c>
      <c r="B8" s="18" t="s">
        <v>153</v>
      </c>
      <c r="C8" s="19" t="s">
        <v>154</v>
      </c>
      <c r="D8" s="18" t="s">
        <v>1</v>
      </c>
      <c r="E8" s="18" t="s">
        <v>168</v>
      </c>
      <c r="F8" s="18" t="s">
        <v>155</v>
      </c>
      <c r="G8" s="18" t="s">
        <v>169</v>
      </c>
      <c r="H8" s="18" t="s">
        <v>2</v>
      </c>
      <c r="I8" s="18" t="s">
        <v>3</v>
      </c>
      <c r="J8" s="18" t="s">
        <v>4</v>
      </c>
      <c r="K8" s="18" t="s">
        <v>156</v>
      </c>
      <c r="L8" s="18" t="s">
        <v>157</v>
      </c>
      <c r="M8" s="18" t="s">
        <v>158</v>
      </c>
      <c r="N8" s="18" t="s">
        <v>159</v>
      </c>
      <c r="O8" s="18" t="s">
        <v>160</v>
      </c>
      <c r="P8" s="18" t="s">
        <v>161</v>
      </c>
      <c r="Q8" s="18" t="s">
        <v>162</v>
      </c>
      <c r="R8" s="18" t="s">
        <v>163</v>
      </c>
      <c r="S8" s="18" t="s">
        <v>164</v>
      </c>
      <c r="T8" s="18" t="s">
        <v>165</v>
      </c>
      <c r="U8" s="18" t="s">
        <v>166</v>
      </c>
      <c r="V8" s="18" t="s">
        <v>5</v>
      </c>
      <c r="W8" s="18" t="s">
        <v>167</v>
      </c>
      <c r="X8" s="18" t="s">
        <v>6</v>
      </c>
      <c r="Y8" s="9" t="s">
        <v>7</v>
      </c>
      <c r="Z8" s="9" t="s">
        <v>8</v>
      </c>
    </row>
    <row r="9" spans="1:26" s="2" customFormat="1">
      <c r="A9" s="20">
        <v>1</v>
      </c>
      <c r="B9" s="20" t="s">
        <v>21</v>
      </c>
      <c r="C9" s="21">
        <v>43417</v>
      </c>
      <c r="D9" s="20" t="s">
        <v>9</v>
      </c>
      <c r="E9" s="20" t="s">
        <v>22</v>
      </c>
      <c r="F9" s="20" t="s">
        <v>10</v>
      </c>
      <c r="G9" s="20" t="s">
        <v>18</v>
      </c>
      <c r="H9" s="20" t="s">
        <v>23</v>
      </c>
      <c r="I9" s="20" t="s">
        <v>24</v>
      </c>
      <c r="J9" s="20" t="s">
        <v>19</v>
      </c>
      <c r="K9" s="20" t="s">
        <v>16</v>
      </c>
      <c r="L9" s="20" t="s">
        <v>20</v>
      </c>
      <c r="M9" s="22" t="s">
        <v>25</v>
      </c>
      <c r="N9" s="20"/>
      <c r="O9" s="20" t="s">
        <v>11</v>
      </c>
      <c r="P9" s="20"/>
      <c r="Q9" s="20"/>
      <c r="R9" s="20"/>
      <c r="S9" s="20" t="s">
        <v>12</v>
      </c>
      <c r="T9" s="23">
        <v>43434</v>
      </c>
      <c r="U9" s="20" t="s">
        <v>178</v>
      </c>
      <c r="V9" s="24">
        <v>149000</v>
      </c>
      <c r="W9" s="24">
        <v>1000</v>
      </c>
      <c r="X9" s="20" t="s">
        <v>171</v>
      </c>
      <c r="Y9" s="1"/>
      <c r="Z9" s="1"/>
    </row>
    <row r="10" spans="1:26" s="2" customFormat="1">
      <c r="A10" s="25">
        <v>2</v>
      </c>
      <c r="B10" s="25" t="s">
        <v>27</v>
      </c>
      <c r="C10" s="26">
        <v>43417</v>
      </c>
      <c r="D10" s="25" t="s">
        <v>9</v>
      </c>
      <c r="E10" s="25" t="s">
        <v>28</v>
      </c>
      <c r="F10" s="25" t="s">
        <v>10</v>
      </c>
      <c r="G10" s="25" t="s">
        <v>18</v>
      </c>
      <c r="H10" s="25" t="s">
        <v>29</v>
      </c>
      <c r="I10" s="25" t="s">
        <v>30</v>
      </c>
      <c r="J10" s="25" t="s">
        <v>19</v>
      </c>
      <c r="K10" s="25" t="s">
        <v>16</v>
      </c>
      <c r="L10" s="25" t="s">
        <v>26</v>
      </c>
      <c r="M10" s="27" t="s">
        <v>31</v>
      </c>
      <c r="N10" s="25"/>
      <c r="O10" s="25" t="s">
        <v>11</v>
      </c>
      <c r="P10" s="25"/>
      <c r="Q10" s="25"/>
      <c r="R10" s="25"/>
      <c r="S10" s="25" t="s">
        <v>12</v>
      </c>
      <c r="T10" s="28">
        <v>43434</v>
      </c>
      <c r="U10" s="20" t="s">
        <v>178</v>
      </c>
      <c r="V10" s="29">
        <v>149000</v>
      </c>
      <c r="W10" s="29">
        <v>1000</v>
      </c>
      <c r="X10" s="25" t="s">
        <v>171</v>
      </c>
      <c r="Y10" s="1"/>
      <c r="Z10" s="1"/>
    </row>
    <row r="11" spans="1:26" s="2" customFormat="1">
      <c r="A11" s="25">
        <v>3</v>
      </c>
      <c r="B11" s="25" t="s">
        <v>34</v>
      </c>
      <c r="C11" s="26">
        <v>43419</v>
      </c>
      <c r="D11" s="25" t="s">
        <v>9</v>
      </c>
      <c r="E11" s="25" t="s">
        <v>35</v>
      </c>
      <c r="F11" s="25" t="s">
        <v>10</v>
      </c>
      <c r="G11" s="25" t="s">
        <v>32</v>
      </c>
      <c r="H11" s="25" t="s">
        <v>36</v>
      </c>
      <c r="I11" s="25" t="s">
        <v>37</v>
      </c>
      <c r="J11" s="25" t="s">
        <v>38</v>
      </c>
      <c r="K11" s="25" t="s">
        <v>16</v>
      </c>
      <c r="L11" s="25" t="s">
        <v>17</v>
      </c>
      <c r="M11" s="27" t="s">
        <v>39</v>
      </c>
      <c r="N11" s="25"/>
      <c r="O11" s="25" t="s">
        <v>11</v>
      </c>
      <c r="P11" s="25"/>
      <c r="Q11" s="25"/>
      <c r="R11" s="25"/>
      <c r="S11" s="25" t="s">
        <v>12</v>
      </c>
      <c r="T11" s="28">
        <v>43434</v>
      </c>
      <c r="U11" s="20" t="s">
        <v>178</v>
      </c>
      <c r="V11" s="29">
        <v>69000</v>
      </c>
      <c r="W11" s="29">
        <v>1000</v>
      </c>
      <c r="X11" s="25" t="s">
        <v>171</v>
      </c>
      <c r="Y11" s="1"/>
      <c r="Z11" s="1"/>
    </row>
    <row r="12" spans="1:26" s="2" customFormat="1">
      <c r="A12" s="25">
        <v>4</v>
      </c>
      <c r="B12" s="25" t="s">
        <v>40</v>
      </c>
      <c r="C12" s="26">
        <v>43419</v>
      </c>
      <c r="D12" s="25" t="s">
        <v>9</v>
      </c>
      <c r="E12" s="25" t="s">
        <v>41</v>
      </c>
      <c r="F12" s="25" t="s">
        <v>10</v>
      </c>
      <c r="G12" s="25" t="s">
        <v>42</v>
      </c>
      <c r="H12" s="25" t="s">
        <v>43</v>
      </c>
      <c r="I12" s="25" t="s">
        <v>44</v>
      </c>
      <c r="J12" s="25" t="s">
        <v>15</v>
      </c>
      <c r="K12" s="25" t="s">
        <v>16</v>
      </c>
      <c r="L12" s="25" t="s">
        <v>17</v>
      </c>
      <c r="M12" s="27" t="s">
        <v>45</v>
      </c>
      <c r="N12" s="25"/>
      <c r="O12" s="25" t="s">
        <v>11</v>
      </c>
      <c r="P12" s="25"/>
      <c r="Q12" s="25"/>
      <c r="R12" s="25"/>
      <c r="S12" s="25" t="s">
        <v>12</v>
      </c>
      <c r="T12" s="28">
        <v>43434</v>
      </c>
      <c r="U12" s="20" t="s">
        <v>178</v>
      </c>
      <c r="V12" s="29">
        <v>69000</v>
      </c>
      <c r="W12" s="29">
        <v>1000</v>
      </c>
      <c r="X12" s="25" t="s">
        <v>171</v>
      </c>
      <c r="Y12" s="1"/>
      <c r="Z12" s="1"/>
    </row>
    <row r="13" spans="1:26" s="2" customFormat="1">
      <c r="A13" s="25">
        <v>5</v>
      </c>
      <c r="B13" s="25" t="s">
        <v>46</v>
      </c>
      <c r="C13" s="26">
        <v>43419</v>
      </c>
      <c r="D13" s="25" t="s">
        <v>9</v>
      </c>
      <c r="E13" s="25" t="s">
        <v>47</v>
      </c>
      <c r="F13" s="25" t="s">
        <v>10</v>
      </c>
      <c r="G13" s="25" t="s">
        <v>48</v>
      </c>
      <c r="H13" s="25" t="s">
        <v>49</v>
      </c>
      <c r="I13" s="25" t="s">
        <v>50</v>
      </c>
      <c r="J13" s="25" t="s">
        <v>51</v>
      </c>
      <c r="K13" s="25" t="s">
        <v>16</v>
      </c>
      <c r="L13" s="25" t="s">
        <v>17</v>
      </c>
      <c r="M13" s="27" t="s">
        <v>52</v>
      </c>
      <c r="N13" s="25"/>
      <c r="O13" s="25" t="s">
        <v>11</v>
      </c>
      <c r="P13" s="25"/>
      <c r="Q13" s="25"/>
      <c r="R13" s="25"/>
      <c r="S13" s="25" t="s">
        <v>12</v>
      </c>
      <c r="T13" s="28">
        <v>43434</v>
      </c>
      <c r="U13" s="20" t="s">
        <v>178</v>
      </c>
      <c r="V13" s="29">
        <v>69000</v>
      </c>
      <c r="W13" s="29">
        <v>1000</v>
      </c>
      <c r="X13" s="25" t="s">
        <v>171</v>
      </c>
      <c r="Y13" s="1"/>
      <c r="Z13" s="1"/>
    </row>
    <row r="14" spans="1:26" s="2" customFormat="1">
      <c r="A14" s="25">
        <v>6</v>
      </c>
      <c r="B14" s="25" t="s">
        <v>53</v>
      </c>
      <c r="C14" s="26">
        <v>43419</v>
      </c>
      <c r="D14" s="25" t="s">
        <v>9</v>
      </c>
      <c r="E14" s="25" t="s">
        <v>54</v>
      </c>
      <c r="F14" s="25" t="s">
        <v>10</v>
      </c>
      <c r="G14" s="25" t="s">
        <v>55</v>
      </c>
      <c r="H14" s="25" t="s">
        <v>56</v>
      </c>
      <c r="I14" s="25" t="s">
        <v>57</v>
      </c>
      <c r="J14" s="25" t="s">
        <v>19</v>
      </c>
      <c r="K14" s="25" t="s">
        <v>16</v>
      </c>
      <c r="L14" s="25" t="s">
        <v>26</v>
      </c>
      <c r="M14" s="27" t="s">
        <v>58</v>
      </c>
      <c r="N14" s="25"/>
      <c r="O14" s="25" t="s">
        <v>11</v>
      </c>
      <c r="P14" s="25"/>
      <c r="Q14" s="25"/>
      <c r="R14" s="25"/>
      <c r="S14" s="25" t="s">
        <v>12</v>
      </c>
      <c r="T14" s="28">
        <v>43434</v>
      </c>
      <c r="U14" s="20" t="s">
        <v>178</v>
      </c>
      <c r="V14" s="29">
        <v>149000</v>
      </c>
      <c r="W14" s="29">
        <v>1000</v>
      </c>
      <c r="X14" s="25" t="s">
        <v>171</v>
      </c>
      <c r="Y14" s="1"/>
      <c r="Z14" s="1"/>
    </row>
    <row r="15" spans="1:26" s="2" customFormat="1">
      <c r="A15" s="25">
        <v>7</v>
      </c>
      <c r="B15" s="25" t="s">
        <v>59</v>
      </c>
      <c r="C15" s="26">
        <v>43419</v>
      </c>
      <c r="D15" s="25" t="s">
        <v>9</v>
      </c>
      <c r="E15" s="25" t="s">
        <v>60</v>
      </c>
      <c r="F15" s="25" t="s">
        <v>10</v>
      </c>
      <c r="G15" s="25" t="s">
        <v>61</v>
      </c>
      <c r="H15" s="25" t="s">
        <v>62</v>
      </c>
      <c r="I15" s="25" t="s">
        <v>63</v>
      </c>
      <c r="J15" s="25" t="s">
        <v>64</v>
      </c>
      <c r="K15" s="25" t="s">
        <v>16</v>
      </c>
      <c r="L15" s="25" t="s">
        <v>17</v>
      </c>
      <c r="M15" s="27" t="s">
        <v>65</v>
      </c>
      <c r="N15" s="25"/>
      <c r="O15" s="25" t="s">
        <v>11</v>
      </c>
      <c r="P15" s="25"/>
      <c r="Q15" s="25"/>
      <c r="R15" s="25"/>
      <c r="S15" s="25" t="s">
        <v>12</v>
      </c>
      <c r="T15" s="28">
        <v>43434</v>
      </c>
      <c r="U15" s="20" t="s">
        <v>178</v>
      </c>
      <c r="V15" s="29">
        <v>69000</v>
      </c>
      <c r="W15" s="29">
        <v>1000</v>
      </c>
      <c r="X15" s="25" t="s">
        <v>171</v>
      </c>
      <c r="Y15" s="1"/>
      <c r="Z15" s="1"/>
    </row>
    <row r="16" spans="1:26" s="2" customFormat="1">
      <c r="A16" s="25">
        <v>8</v>
      </c>
      <c r="B16" s="25" t="s">
        <v>66</v>
      </c>
      <c r="C16" s="26">
        <v>43419</v>
      </c>
      <c r="D16" s="25" t="s">
        <v>9</v>
      </c>
      <c r="E16" s="25" t="s">
        <v>67</v>
      </c>
      <c r="F16" s="25" t="s">
        <v>10</v>
      </c>
      <c r="G16" s="25" t="s">
        <v>61</v>
      </c>
      <c r="H16" s="25" t="s">
        <v>68</v>
      </c>
      <c r="I16" s="25" t="s">
        <v>69</v>
      </c>
      <c r="J16" s="25" t="s">
        <v>38</v>
      </c>
      <c r="K16" s="25" t="s">
        <v>16</v>
      </c>
      <c r="L16" s="25" t="s">
        <v>17</v>
      </c>
      <c r="M16" s="27" t="s">
        <v>70</v>
      </c>
      <c r="N16" s="25"/>
      <c r="O16" s="25" t="s">
        <v>11</v>
      </c>
      <c r="P16" s="25"/>
      <c r="Q16" s="25"/>
      <c r="R16" s="25"/>
      <c r="S16" s="25" t="s">
        <v>12</v>
      </c>
      <c r="T16" s="28">
        <v>43434</v>
      </c>
      <c r="U16" s="20" t="s">
        <v>178</v>
      </c>
      <c r="V16" s="29">
        <v>69000</v>
      </c>
      <c r="W16" s="29">
        <v>1000</v>
      </c>
      <c r="X16" s="25" t="s">
        <v>171</v>
      </c>
      <c r="Y16" s="1"/>
      <c r="Z16" s="1"/>
    </row>
    <row r="17" spans="1:26" s="2" customFormat="1">
      <c r="A17" s="25">
        <v>9</v>
      </c>
      <c r="B17" s="25" t="s">
        <v>71</v>
      </c>
      <c r="C17" s="26">
        <v>43419</v>
      </c>
      <c r="D17" s="25" t="s">
        <v>9</v>
      </c>
      <c r="E17" s="25" t="s">
        <v>72</v>
      </c>
      <c r="F17" s="25" t="s">
        <v>10</v>
      </c>
      <c r="G17" s="25" t="s">
        <v>61</v>
      </c>
      <c r="H17" s="25" t="s">
        <v>73</v>
      </c>
      <c r="I17" s="25" t="s">
        <v>14</v>
      </c>
      <c r="J17" s="25" t="s">
        <v>15</v>
      </c>
      <c r="K17" s="25" t="s">
        <v>33</v>
      </c>
      <c r="L17" s="25" t="s">
        <v>17</v>
      </c>
      <c r="M17" s="27" t="s">
        <v>74</v>
      </c>
      <c r="N17" s="25"/>
      <c r="O17" s="25" t="s">
        <v>11</v>
      </c>
      <c r="P17" s="25"/>
      <c r="Q17" s="25"/>
      <c r="R17" s="25"/>
      <c r="S17" s="25" t="s">
        <v>12</v>
      </c>
      <c r="T17" s="28">
        <v>43434</v>
      </c>
      <c r="U17" s="20" t="s">
        <v>178</v>
      </c>
      <c r="V17" s="29">
        <v>119000</v>
      </c>
      <c r="W17" s="29">
        <v>1000</v>
      </c>
      <c r="X17" s="25" t="s">
        <v>171</v>
      </c>
      <c r="Y17" s="1"/>
      <c r="Z17" s="1"/>
    </row>
    <row r="18" spans="1:26" s="2" customFormat="1">
      <c r="A18" s="25">
        <v>10</v>
      </c>
      <c r="B18" s="25" t="s">
        <v>78</v>
      </c>
      <c r="C18" s="26">
        <v>43425</v>
      </c>
      <c r="D18" s="25" t="s">
        <v>9</v>
      </c>
      <c r="E18" s="25" t="s">
        <v>79</v>
      </c>
      <c r="F18" s="25" t="s">
        <v>10</v>
      </c>
      <c r="G18" s="25" t="s">
        <v>76</v>
      </c>
      <c r="H18" s="25" t="s">
        <v>80</v>
      </c>
      <c r="I18" s="25" t="s">
        <v>81</v>
      </c>
      <c r="J18" s="25" t="s">
        <v>15</v>
      </c>
      <c r="K18" s="25" t="s">
        <v>33</v>
      </c>
      <c r="L18" s="25" t="s">
        <v>17</v>
      </c>
      <c r="M18" s="27" t="s">
        <v>82</v>
      </c>
      <c r="N18" s="25"/>
      <c r="O18" s="25" t="s">
        <v>11</v>
      </c>
      <c r="P18" s="25"/>
      <c r="Q18" s="25"/>
      <c r="R18" s="25"/>
      <c r="S18" s="25" t="s">
        <v>12</v>
      </c>
      <c r="T18" s="28">
        <v>43434</v>
      </c>
      <c r="U18" s="20" t="s">
        <v>178</v>
      </c>
      <c r="V18" s="29">
        <v>119000</v>
      </c>
      <c r="W18" s="29">
        <v>1000</v>
      </c>
      <c r="X18" s="25" t="s">
        <v>171</v>
      </c>
      <c r="Y18" s="1"/>
      <c r="Z18" s="1"/>
    </row>
    <row r="19" spans="1:26" s="2" customFormat="1">
      <c r="A19" s="25">
        <v>11</v>
      </c>
      <c r="B19" s="25" t="s">
        <v>83</v>
      </c>
      <c r="C19" s="26">
        <v>43425</v>
      </c>
      <c r="D19" s="25" t="s">
        <v>9</v>
      </c>
      <c r="E19" s="25" t="s">
        <v>84</v>
      </c>
      <c r="F19" s="25" t="s">
        <v>10</v>
      </c>
      <c r="G19" s="25" t="s">
        <v>48</v>
      </c>
      <c r="H19" s="25" t="s">
        <v>85</v>
      </c>
      <c r="I19" s="25" t="s">
        <v>86</v>
      </c>
      <c r="J19" s="25" t="s">
        <v>19</v>
      </c>
      <c r="K19" s="25" t="s">
        <v>16</v>
      </c>
      <c r="L19" s="25" t="s">
        <v>26</v>
      </c>
      <c r="M19" s="27" t="s">
        <v>87</v>
      </c>
      <c r="N19" s="25"/>
      <c r="O19" s="25" t="s">
        <v>11</v>
      </c>
      <c r="P19" s="25"/>
      <c r="Q19" s="25"/>
      <c r="R19" s="25"/>
      <c r="S19" s="25" t="s">
        <v>12</v>
      </c>
      <c r="T19" s="28">
        <v>43434</v>
      </c>
      <c r="U19" s="20" t="s">
        <v>178</v>
      </c>
      <c r="V19" s="29">
        <v>149000</v>
      </c>
      <c r="W19" s="29">
        <v>1000</v>
      </c>
      <c r="X19" s="25" t="s">
        <v>171</v>
      </c>
      <c r="Y19" s="1"/>
      <c r="Z19" s="1"/>
    </row>
    <row r="20" spans="1:26" s="2" customFormat="1">
      <c r="A20" s="25">
        <v>12</v>
      </c>
      <c r="B20" s="25" t="s">
        <v>88</v>
      </c>
      <c r="C20" s="26">
        <v>43425</v>
      </c>
      <c r="D20" s="25" t="s">
        <v>9</v>
      </c>
      <c r="E20" s="25" t="s">
        <v>89</v>
      </c>
      <c r="F20" s="25" t="s">
        <v>10</v>
      </c>
      <c r="G20" s="25" t="s">
        <v>76</v>
      </c>
      <c r="H20" s="25" t="s">
        <v>90</v>
      </c>
      <c r="I20" s="25" t="s">
        <v>91</v>
      </c>
      <c r="J20" s="25" t="s">
        <v>19</v>
      </c>
      <c r="K20" s="25" t="s">
        <v>33</v>
      </c>
      <c r="L20" s="25" t="s">
        <v>17</v>
      </c>
      <c r="M20" s="27" t="s">
        <v>92</v>
      </c>
      <c r="N20" s="25"/>
      <c r="O20" s="25" t="s">
        <v>11</v>
      </c>
      <c r="P20" s="25"/>
      <c r="Q20" s="25"/>
      <c r="R20" s="25"/>
      <c r="S20" s="25" t="s">
        <v>12</v>
      </c>
      <c r="T20" s="28">
        <v>43434</v>
      </c>
      <c r="U20" s="20" t="s">
        <v>178</v>
      </c>
      <c r="V20" s="29">
        <v>69000</v>
      </c>
      <c r="W20" s="29">
        <v>1000</v>
      </c>
      <c r="X20" s="25" t="s">
        <v>171</v>
      </c>
      <c r="Y20" s="3"/>
      <c r="Z20" s="3"/>
    </row>
    <row r="21" spans="1:26" s="2" customFormat="1">
      <c r="A21" s="25">
        <v>13</v>
      </c>
      <c r="B21" s="25" t="s">
        <v>93</v>
      </c>
      <c r="C21" s="26">
        <v>43425</v>
      </c>
      <c r="D21" s="25" t="s">
        <v>9</v>
      </c>
      <c r="E21" s="25" t="s">
        <v>94</v>
      </c>
      <c r="F21" s="25" t="s">
        <v>10</v>
      </c>
      <c r="G21" s="25" t="s">
        <v>76</v>
      </c>
      <c r="H21" s="25" t="s">
        <v>95</v>
      </c>
      <c r="I21" s="25" t="s">
        <v>77</v>
      </c>
      <c r="J21" s="25" t="s">
        <v>15</v>
      </c>
      <c r="K21" s="25" t="s">
        <v>16</v>
      </c>
      <c r="L21" s="25" t="s">
        <v>17</v>
      </c>
      <c r="M21" s="27" t="s">
        <v>96</v>
      </c>
      <c r="N21" s="25"/>
      <c r="O21" s="25" t="s">
        <v>11</v>
      </c>
      <c r="P21" s="25"/>
      <c r="Q21" s="25"/>
      <c r="R21" s="25"/>
      <c r="S21" s="25" t="s">
        <v>12</v>
      </c>
      <c r="T21" s="28">
        <v>43434</v>
      </c>
      <c r="U21" s="20" t="s">
        <v>178</v>
      </c>
      <c r="V21" s="29">
        <v>69000</v>
      </c>
      <c r="W21" s="29">
        <v>1000</v>
      </c>
      <c r="X21" s="25" t="s">
        <v>171</v>
      </c>
      <c r="Y21" s="1"/>
      <c r="Z21" s="1"/>
    </row>
    <row r="22" spans="1:26" s="2" customFormat="1">
      <c r="A22" s="25">
        <v>14</v>
      </c>
      <c r="B22" s="25" t="s">
        <v>97</v>
      </c>
      <c r="C22" s="26">
        <v>43425</v>
      </c>
      <c r="D22" s="25" t="s">
        <v>9</v>
      </c>
      <c r="E22" s="25" t="s">
        <v>98</v>
      </c>
      <c r="F22" s="25" t="s">
        <v>10</v>
      </c>
      <c r="G22" s="25" t="s">
        <v>76</v>
      </c>
      <c r="H22" s="25" t="s">
        <v>99</v>
      </c>
      <c r="I22" s="25" t="s">
        <v>100</v>
      </c>
      <c r="J22" s="25" t="s">
        <v>19</v>
      </c>
      <c r="K22" s="25" t="s">
        <v>16</v>
      </c>
      <c r="L22" s="25" t="s">
        <v>20</v>
      </c>
      <c r="M22" s="27" t="s">
        <v>101</v>
      </c>
      <c r="N22" s="25"/>
      <c r="O22" s="25" t="s">
        <v>11</v>
      </c>
      <c r="P22" s="25"/>
      <c r="Q22" s="25"/>
      <c r="R22" s="25"/>
      <c r="S22" s="25" t="s">
        <v>12</v>
      </c>
      <c r="T22" s="28">
        <v>43434</v>
      </c>
      <c r="U22" s="20" t="s">
        <v>178</v>
      </c>
      <c r="V22" s="29">
        <v>149000</v>
      </c>
      <c r="W22" s="29">
        <v>1000</v>
      </c>
      <c r="X22" s="25" t="s">
        <v>171</v>
      </c>
      <c r="Y22" s="1"/>
      <c r="Z22" s="1"/>
    </row>
    <row r="23" spans="1:26" s="2" customFormat="1">
      <c r="A23" s="25">
        <v>15</v>
      </c>
      <c r="B23" s="25" t="s">
        <v>102</v>
      </c>
      <c r="C23" s="26">
        <v>43426</v>
      </c>
      <c r="D23" s="25" t="s">
        <v>9</v>
      </c>
      <c r="E23" s="25" t="s">
        <v>103</v>
      </c>
      <c r="F23" s="25" t="s">
        <v>10</v>
      </c>
      <c r="G23" s="25" t="s">
        <v>75</v>
      </c>
      <c r="H23" s="25" t="s">
        <v>104</v>
      </c>
      <c r="I23" s="25" t="s">
        <v>105</v>
      </c>
      <c r="J23" s="25" t="s">
        <v>106</v>
      </c>
      <c r="K23" s="25" t="s">
        <v>16</v>
      </c>
      <c r="L23" s="25" t="s">
        <v>107</v>
      </c>
      <c r="M23" s="27" t="s">
        <v>108</v>
      </c>
      <c r="N23" s="25"/>
      <c r="O23" s="25" t="s">
        <v>11</v>
      </c>
      <c r="P23" s="25"/>
      <c r="Q23" s="25"/>
      <c r="R23" s="25"/>
      <c r="S23" s="25" t="s">
        <v>12</v>
      </c>
      <c r="T23" s="28">
        <v>43434</v>
      </c>
      <c r="U23" s="20" t="s">
        <v>178</v>
      </c>
      <c r="V23" s="29">
        <v>99000</v>
      </c>
      <c r="W23" s="29">
        <v>1000</v>
      </c>
      <c r="X23" s="25" t="s">
        <v>171</v>
      </c>
      <c r="Y23" s="1"/>
      <c r="Z23" s="1"/>
    </row>
    <row r="24" spans="1:26" s="2" customFormat="1">
      <c r="A24" s="25">
        <v>16</v>
      </c>
      <c r="B24" s="25" t="s">
        <v>109</v>
      </c>
      <c r="C24" s="26">
        <v>43426</v>
      </c>
      <c r="D24" s="25" t="s">
        <v>9</v>
      </c>
      <c r="E24" s="25" t="s">
        <v>110</v>
      </c>
      <c r="F24" s="25" t="s">
        <v>10</v>
      </c>
      <c r="G24" s="25" t="s">
        <v>76</v>
      </c>
      <c r="H24" s="25" t="s">
        <v>111</v>
      </c>
      <c r="I24" s="25" t="s">
        <v>112</v>
      </c>
      <c r="J24" s="25" t="s">
        <v>15</v>
      </c>
      <c r="K24" s="25" t="s">
        <v>16</v>
      </c>
      <c r="L24" s="25" t="s">
        <v>17</v>
      </c>
      <c r="M24" s="27" t="s">
        <v>113</v>
      </c>
      <c r="N24" s="25"/>
      <c r="O24" s="25" t="s">
        <v>11</v>
      </c>
      <c r="P24" s="25"/>
      <c r="Q24" s="25"/>
      <c r="R24" s="25"/>
      <c r="S24" s="25" t="s">
        <v>12</v>
      </c>
      <c r="T24" s="28">
        <v>43434</v>
      </c>
      <c r="U24" s="20" t="s">
        <v>178</v>
      </c>
      <c r="V24" s="29">
        <v>69000</v>
      </c>
      <c r="W24" s="29">
        <v>1000</v>
      </c>
      <c r="X24" s="25" t="s">
        <v>171</v>
      </c>
      <c r="Y24" s="1"/>
      <c r="Z24" s="1"/>
    </row>
    <row r="25" spans="1:26" s="11" customFormat="1">
      <c r="A25" s="25">
        <v>17</v>
      </c>
      <c r="B25" s="25" t="s">
        <v>115</v>
      </c>
      <c r="C25" s="26">
        <v>43426</v>
      </c>
      <c r="D25" s="25" t="s">
        <v>9</v>
      </c>
      <c r="E25" s="25" t="s">
        <v>116</v>
      </c>
      <c r="F25" s="25" t="s">
        <v>10</v>
      </c>
      <c r="G25" s="25" t="s">
        <v>114</v>
      </c>
      <c r="H25" s="25" t="s">
        <v>117</v>
      </c>
      <c r="I25" s="25" t="s">
        <v>118</v>
      </c>
      <c r="J25" s="25" t="s">
        <v>119</v>
      </c>
      <c r="K25" s="25" t="s">
        <v>33</v>
      </c>
      <c r="L25" s="25" t="s">
        <v>17</v>
      </c>
      <c r="M25" s="27" t="s">
        <v>120</v>
      </c>
      <c r="N25" s="25"/>
      <c r="O25" s="25" t="s">
        <v>11</v>
      </c>
      <c r="P25" s="25"/>
      <c r="Q25" s="25"/>
      <c r="R25" s="25"/>
      <c r="S25" s="25" t="s">
        <v>12</v>
      </c>
      <c r="T25" s="28">
        <v>43434</v>
      </c>
      <c r="U25" s="20" t="s">
        <v>178</v>
      </c>
      <c r="V25" s="29">
        <v>69000</v>
      </c>
      <c r="W25" s="29">
        <v>1000</v>
      </c>
      <c r="X25" s="25" t="s">
        <v>171</v>
      </c>
      <c r="Y25" s="3"/>
      <c r="Z25" s="3"/>
    </row>
    <row r="26" spans="1:26" s="2" customFormat="1">
      <c r="A26" s="25">
        <v>18</v>
      </c>
      <c r="B26" s="25" t="s">
        <v>121</v>
      </c>
      <c r="C26" s="26">
        <v>43425</v>
      </c>
      <c r="D26" s="25" t="s">
        <v>9</v>
      </c>
      <c r="E26" s="25">
        <v>0</v>
      </c>
      <c r="F26" s="25" t="s">
        <v>10</v>
      </c>
      <c r="G26" s="25" t="s">
        <v>122</v>
      </c>
      <c r="H26" s="25" t="s">
        <v>123</v>
      </c>
      <c r="I26" s="25" t="s">
        <v>124</v>
      </c>
      <c r="J26" s="25" t="s">
        <v>15</v>
      </c>
      <c r="K26" s="25" t="s">
        <v>16</v>
      </c>
      <c r="L26" s="25" t="s">
        <v>17</v>
      </c>
      <c r="M26" s="27" t="s">
        <v>125</v>
      </c>
      <c r="N26" s="25"/>
      <c r="O26" s="25" t="s">
        <v>11</v>
      </c>
      <c r="P26" s="25"/>
      <c r="Q26" s="25"/>
      <c r="R26" s="25"/>
      <c r="S26" s="25" t="s">
        <v>12</v>
      </c>
      <c r="T26" s="28">
        <v>43434</v>
      </c>
      <c r="U26" s="20" t="s">
        <v>178</v>
      </c>
      <c r="V26" s="29">
        <v>69000</v>
      </c>
      <c r="W26" s="29">
        <v>1000</v>
      </c>
      <c r="X26" s="25" t="s">
        <v>171</v>
      </c>
      <c r="Y26" s="1"/>
      <c r="Z26" s="1"/>
    </row>
    <row r="27" spans="1:26" s="2" customFormat="1">
      <c r="A27" s="25">
        <v>19</v>
      </c>
      <c r="B27" s="25" t="s">
        <v>126</v>
      </c>
      <c r="C27" s="26">
        <v>43426</v>
      </c>
      <c r="D27" s="25" t="s">
        <v>9</v>
      </c>
      <c r="E27" s="25" t="s">
        <v>127</v>
      </c>
      <c r="F27" s="25" t="s">
        <v>10</v>
      </c>
      <c r="G27" s="25" t="s">
        <v>55</v>
      </c>
      <c r="H27" s="25" t="s">
        <v>128</v>
      </c>
      <c r="I27" s="25" t="s">
        <v>129</v>
      </c>
      <c r="J27" s="25" t="s">
        <v>19</v>
      </c>
      <c r="K27" s="25" t="s">
        <v>16</v>
      </c>
      <c r="L27" s="25" t="s">
        <v>26</v>
      </c>
      <c r="M27" s="27" t="s">
        <v>130</v>
      </c>
      <c r="N27" s="25"/>
      <c r="O27" s="25" t="s">
        <v>11</v>
      </c>
      <c r="P27" s="25"/>
      <c r="Q27" s="25"/>
      <c r="R27" s="25"/>
      <c r="S27" s="25" t="s">
        <v>12</v>
      </c>
      <c r="T27" s="28">
        <v>43434</v>
      </c>
      <c r="U27" s="20" t="s">
        <v>178</v>
      </c>
      <c r="V27" s="29">
        <v>149000</v>
      </c>
      <c r="W27" s="29">
        <v>1000</v>
      </c>
      <c r="X27" s="25" t="s">
        <v>171</v>
      </c>
      <c r="Y27" s="1"/>
      <c r="Z27" s="1"/>
    </row>
    <row r="28" spans="1:26" s="2" customFormat="1">
      <c r="A28" s="25">
        <v>20</v>
      </c>
      <c r="B28" s="25" t="s">
        <v>131</v>
      </c>
      <c r="C28" s="26">
        <v>43426</v>
      </c>
      <c r="D28" s="25" t="s">
        <v>9</v>
      </c>
      <c r="E28" s="25" t="s">
        <v>132</v>
      </c>
      <c r="F28" s="25" t="s">
        <v>10</v>
      </c>
      <c r="G28" s="25" t="s">
        <v>48</v>
      </c>
      <c r="H28" s="25" t="s">
        <v>133</v>
      </c>
      <c r="I28" s="25" t="s">
        <v>24</v>
      </c>
      <c r="J28" s="25" t="s">
        <v>38</v>
      </c>
      <c r="K28" s="25" t="s">
        <v>16</v>
      </c>
      <c r="L28" s="25" t="s">
        <v>17</v>
      </c>
      <c r="M28" s="27" t="s">
        <v>134</v>
      </c>
      <c r="N28" s="25"/>
      <c r="O28" s="25" t="s">
        <v>11</v>
      </c>
      <c r="P28" s="25"/>
      <c r="Q28" s="25"/>
      <c r="R28" s="25"/>
      <c r="S28" s="25" t="s">
        <v>12</v>
      </c>
      <c r="T28" s="28">
        <v>43434</v>
      </c>
      <c r="U28" s="20" t="s">
        <v>178</v>
      </c>
      <c r="V28" s="29">
        <v>69000</v>
      </c>
      <c r="W28" s="29">
        <v>1000</v>
      </c>
      <c r="X28" s="25" t="s">
        <v>171</v>
      </c>
      <c r="Y28" s="1"/>
      <c r="Z28" s="1"/>
    </row>
    <row r="29" spans="1:26" s="2" customFormat="1">
      <c r="A29" s="25">
        <v>21</v>
      </c>
      <c r="B29" s="25" t="s">
        <v>135</v>
      </c>
      <c r="C29" s="26">
        <v>43426</v>
      </c>
      <c r="D29" s="25" t="s">
        <v>9</v>
      </c>
      <c r="E29" s="25" t="s">
        <v>136</v>
      </c>
      <c r="F29" s="25" t="s">
        <v>10</v>
      </c>
      <c r="G29" s="25" t="s">
        <v>61</v>
      </c>
      <c r="H29" s="25" t="s">
        <v>137</v>
      </c>
      <c r="I29" s="25" t="s">
        <v>138</v>
      </c>
      <c r="J29" s="25" t="s">
        <v>38</v>
      </c>
      <c r="K29" s="25" t="s">
        <v>16</v>
      </c>
      <c r="L29" s="25" t="s">
        <v>17</v>
      </c>
      <c r="M29" s="27" t="s">
        <v>139</v>
      </c>
      <c r="N29" s="25"/>
      <c r="O29" s="25" t="s">
        <v>11</v>
      </c>
      <c r="P29" s="25"/>
      <c r="Q29" s="25"/>
      <c r="R29" s="25"/>
      <c r="S29" s="25" t="s">
        <v>12</v>
      </c>
      <c r="T29" s="28">
        <v>43434</v>
      </c>
      <c r="U29" s="20" t="s">
        <v>178</v>
      </c>
      <c r="V29" s="29">
        <v>69000</v>
      </c>
      <c r="W29" s="29">
        <v>1000</v>
      </c>
      <c r="X29" s="25" t="s">
        <v>171</v>
      </c>
      <c r="Y29" s="1"/>
      <c r="Z29" s="1"/>
    </row>
    <row r="30" spans="1:26" s="2" customFormat="1">
      <c r="A30" s="25">
        <v>22</v>
      </c>
      <c r="B30" s="25" t="s">
        <v>140</v>
      </c>
      <c r="C30" s="26">
        <v>43426</v>
      </c>
      <c r="D30" s="25" t="s">
        <v>9</v>
      </c>
      <c r="E30" s="25" t="s">
        <v>141</v>
      </c>
      <c r="F30" s="25" t="s">
        <v>10</v>
      </c>
      <c r="G30" s="25" t="s">
        <v>76</v>
      </c>
      <c r="H30" s="25" t="s">
        <v>142</v>
      </c>
      <c r="I30" s="25" t="s">
        <v>143</v>
      </c>
      <c r="J30" s="25" t="s">
        <v>38</v>
      </c>
      <c r="K30" s="25" t="s">
        <v>16</v>
      </c>
      <c r="L30" s="25" t="s">
        <v>17</v>
      </c>
      <c r="M30" s="27" t="s">
        <v>144</v>
      </c>
      <c r="N30" s="25"/>
      <c r="O30" s="25" t="s">
        <v>11</v>
      </c>
      <c r="P30" s="25"/>
      <c r="Q30" s="25"/>
      <c r="R30" s="25"/>
      <c r="S30" s="25" t="s">
        <v>12</v>
      </c>
      <c r="T30" s="28">
        <v>43434</v>
      </c>
      <c r="U30" s="20" t="s">
        <v>178</v>
      </c>
      <c r="V30" s="29">
        <v>69000</v>
      </c>
      <c r="W30" s="29">
        <v>1000</v>
      </c>
      <c r="X30" s="25" t="s">
        <v>171</v>
      </c>
      <c r="Y30" s="1"/>
      <c r="Z30" s="1"/>
    </row>
    <row r="31" spans="1:26" s="2" customFormat="1">
      <c r="A31" s="30">
        <v>23</v>
      </c>
      <c r="B31" s="30" t="s">
        <v>145</v>
      </c>
      <c r="C31" s="31">
        <v>43418</v>
      </c>
      <c r="D31" s="30" t="s">
        <v>9</v>
      </c>
      <c r="E31" s="30" t="s">
        <v>146</v>
      </c>
      <c r="F31" s="30" t="s">
        <v>10</v>
      </c>
      <c r="G31" s="30" t="s">
        <v>147</v>
      </c>
      <c r="H31" s="30" t="s">
        <v>148</v>
      </c>
      <c r="I31" s="30" t="s">
        <v>149</v>
      </c>
      <c r="J31" s="30" t="s">
        <v>15</v>
      </c>
      <c r="K31" s="30" t="s">
        <v>16</v>
      </c>
      <c r="L31" s="30" t="s">
        <v>17</v>
      </c>
      <c r="M31" s="32" t="s">
        <v>150</v>
      </c>
      <c r="N31" s="30"/>
      <c r="O31" s="30" t="s">
        <v>11</v>
      </c>
      <c r="P31" s="30"/>
      <c r="Q31" s="30"/>
      <c r="R31" s="30"/>
      <c r="S31" s="30" t="s">
        <v>12</v>
      </c>
      <c r="T31" s="33">
        <v>43434</v>
      </c>
      <c r="U31" s="20" t="s">
        <v>178</v>
      </c>
      <c r="V31" s="34">
        <v>69000</v>
      </c>
      <c r="W31" s="34">
        <v>1000</v>
      </c>
      <c r="X31" s="30" t="s">
        <v>171</v>
      </c>
      <c r="Y31" s="1"/>
      <c r="Z31" s="1"/>
    </row>
    <row r="32" spans="1:26">
      <c r="V32" s="12">
        <f>SUM(V9:V31)</f>
        <v>2197000</v>
      </c>
    </row>
    <row r="33" spans="1:24">
      <c r="B33" s="14"/>
      <c r="C33" s="16"/>
      <c r="D33" s="14"/>
      <c r="E33" s="14"/>
      <c r="F33" s="13"/>
      <c r="G33" s="13"/>
      <c r="H33" s="13"/>
      <c r="I33" s="13"/>
      <c r="J33" s="13"/>
      <c r="K33" s="13"/>
      <c r="L33" s="13"/>
      <c r="M33" s="14" t="s">
        <v>172</v>
      </c>
      <c r="N33" s="14"/>
      <c r="O33" s="14"/>
      <c r="P33" s="14"/>
      <c r="Q33" s="14"/>
      <c r="R33" s="14"/>
      <c r="S33" s="14"/>
      <c r="T33" s="14"/>
      <c r="U33" s="14"/>
      <c r="V33" s="14"/>
      <c r="W33" s="8"/>
      <c r="X33" s="8"/>
    </row>
    <row r="34" spans="1:24">
      <c r="A34" s="15" t="s">
        <v>173</v>
      </c>
      <c r="B34" s="14"/>
      <c r="C34" s="16"/>
      <c r="D34" s="14"/>
      <c r="E34" s="14"/>
      <c r="F34" s="13"/>
      <c r="G34" s="13"/>
      <c r="H34" s="13"/>
      <c r="I34" s="13"/>
      <c r="J34" s="13"/>
      <c r="K34" s="13"/>
      <c r="L34" s="13"/>
      <c r="M34" s="14" t="s">
        <v>174</v>
      </c>
      <c r="N34" s="14"/>
      <c r="O34" s="14"/>
      <c r="P34" s="14"/>
      <c r="Q34" s="14"/>
      <c r="R34" s="14"/>
      <c r="S34" s="14"/>
      <c r="T34" s="14"/>
      <c r="U34" s="14"/>
      <c r="V34" s="14"/>
      <c r="W34" s="8"/>
      <c r="X34" s="8"/>
    </row>
    <row r="35" spans="1:24">
      <c r="A35" s="14"/>
      <c r="B35" s="14"/>
      <c r="C35" s="16"/>
      <c r="D35" s="14"/>
      <c r="E35" s="14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8"/>
      <c r="X35" s="8"/>
    </row>
    <row r="36" spans="1:24">
      <c r="A36" s="15" t="s">
        <v>175</v>
      </c>
      <c r="B36" s="14"/>
      <c r="C36" s="16"/>
      <c r="D36" s="14"/>
      <c r="E36" s="14"/>
      <c r="F36" s="13"/>
      <c r="G36" s="13"/>
      <c r="H36" s="13"/>
      <c r="I36" s="13"/>
      <c r="J36" s="13"/>
      <c r="K36" s="13"/>
      <c r="L36" s="13"/>
      <c r="M36" s="14" t="s">
        <v>175</v>
      </c>
      <c r="N36" s="14"/>
      <c r="O36" s="14"/>
      <c r="P36" s="14"/>
      <c r="Q36" s="14"/>
      <c r="R36" s="14"/>
      <c r="S36" s="14"/>
      <c r="T36" s="14"/>
      <c r="U36" s="14"/>
      <c r="V36" s="14"/>
      <c r="W36" s="8"/>
      <c r="X36" s="8"/>
    </row>
    <row r="37" spans="1:24">
      <c r="A37" s="14"/>
      <c r="B37" s="14"/>
      <c r="C37" s="16"/>
      <c r="D37" s="14"/>
      <c r="E37" s="14"/>
      <c r="F37" s="13"/>
      <c r="G37" s="13"/>
      <c r="H37" s="13"/>
      <c r="I37" s="13"/>
      <c r="J37" s="13"/>
      <c r="K37" s="13"/>
      <c r="L37" s="13"/>
      <c r="M37" s="14"/>
      <c r="N37" s="14"/>
      <c r="O37" s="14"/>
      <c r="P37" s="14"/>
      <c r="Q37" s="14"/>
      <c r="R37" s="14"/>
      <c r="S37" s="14"/>
      <c r="T37" s="14"/>
      <c r="U37" s="17"/>
      <c r="V37" s="14"/>
      <c r="W37" s="8"/>
      <c r="X37" s="8"/>
    </row>
    <row r="38" spans="1:24">
      <c r="A38" s="17" t="s">
        <v>176</v>
      </c>
      <c r="B38" s="8"/>
      <c r="C38" s="8"/>
      <c r="D38" s="8"/>
      <c r="E38" s="8"/>
      <c r="M38" s="17" t="s">
        <v>177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</sheetData>
  <sortState ref="A9:X31">
    <sortCondition ref="A9:A31"/>
  </sortState>
  <pageMargins left="0.19685039370078741" right="1.1811023622047245" top="0.74803149606299213" bottom="0.35433070866141736" header="0.31496062992125984" footer="0.31496062992125984"/>
  <pageSetup paperSize="5" scale="66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4"/>
  <sheetViews>
    <sheetView workbookViewId="0">
      <selection activeCell="C22" sqref="C22"/>
    </sheetView>
  </sheetViews>
  <sheetFormatPr defaultRowHeight="15"/>
  <sheetData>
    <row r="2" spans="1:2">
      <c r="A2" s="4" t="s">
        <v>18</v>
      </c>
      <c r="B2">
        <v>6</v>
      </c>
    </row>
    <row r="3" spans="1:2">
      <c r="A3" s="1" t="s">
        <v>32</v>
      </c>
      <c r="B3">
        <v>3</v>
      </c>
    </row>
    <row r="4" spans="1:2">
      <c r="A4" s="1" t="s">
        <v>42</v>
      </c>
      <c r="B4">
        <v>1</v>
      </c>
    </row>
    <row r="5" spans="1:2">
      <c r="A5" s="1" t="s">
        <v>48</v>
      </c>
      <c r="B5">
        <v>5</v>
      </c>
    </row>
    <row r="6" spans="1:2">
      <c r="A6" s="1" t="s">
        <v>55</v>
      </c>
      <c r="B6">
        <v>3</v>
      </c>
    </row>
    <row r="7" spans="1:2">
      <c r="A7" s="1" t="s">
        <v>61</v>
      </c>
      <c r="B7">
        <v>4</v>
      </c>
    </row>
    <row r="8" spans="1:2">
      <c r="A8" s="1" t="s">
        <v>76</v>
      </c>
      <c r="B8">
        <v>8</v>
      </c>
    </row>
    <row r="9" spans="1:2">
      <c r="A9" s="1" t="s">
        <v>75</v>
      </c>
      <c r="B9">
        <v>2</v>
      </c>
    </row>
    <row r="10" spans="1:2">
      <c r="A10" s="1" t="s">
        <v>114</v>
      </c>
      <c r="B10">
        <v>2</v>
      </c>
    </row>
    <row r="11" spans="1:2">
      <c r="A11" s="1" t="s">
        <v>122</v>
      </c>
      <c r="B11">
        <v>1</v>
      </c>
    </row>
    <row r="12" spans="1:2">
      <c r="A12" s="1" t="s">
        <v>147</v>
      </c>
      <c r="B12">
        <v>2</v>
      </c>
    </row>
    <row r="13" spans="1:2">
      <c r="A13" s="3" t="s">
        <v>13</v>
      </c>
      <c r="B13">
        <v>1</v>
      </c>
    </row>
    <row r="14" spans="1:2">
      <c r="B14">
        <f>SUM(B2:B13)</f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PERKARA</vt:lpstr>
      <vt:lpstr>HONOR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2018-11-29T04:45:08Z</cp:lastPrinted>
  <dcterms:created xsi:type="dcterms:W3CDTF">2018-11-25T11:11:04Z</dcterms:created>
  <dcterms:modified xsi:type="dcterms:W3CDTF">2018-11-29T04:45:24Z</dcterms:modified>
</cp:coreProperties>
</file>