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E:\TILANG 17 NOV 2017 ISI\EDIT\TILANG 17 NOV 2017 ISI\"/>
    </mc:Choice>
  </mc:AlternateContent>
  <bookViews>
    <workbookView xWindow="0" yWindow="0" windowWidth="21720" windowHeight="12330" activeTab="2"/>
  </bookViews>
  <sheets>
    <sheet name="Worksheet (2)" sheetId="3" r:id="rId1"/>
    <sheet name="Worksheet" sheetId="1" r:id="rId2"/>
    <sheet name="Worksheet (3)" sheetId="4" r:id="rId3"/>
  </sheets>
  <definedNames>
    <definedName name="_xlnm.Print_Area" localSheetId="2">'Worksheet (3)'!$A$1:$X$236</definedName>
  </definedNames>
  <calcPr calcId="162913"/>
</workbook>
</file>

<file path=xl/calcChain.xml><?xml version="1.0" encoding="utf-8"?>
<calcChain xmlns="http://schemas.openxmlformats.org/spreadsheetml/2006/main">
  <c r="V126" i="4" l="1"/>
  <c r="V127" i="4"/>
  <c r="V128" i="4"/>
  <c r="V129" i="4"/>
  <c r="V130" i="4"/>
  <c r="V131" i="4"/>
  <c r="V132" i="4"/>
  <c r="V133" i="4"/>
  <c r="V134" i="4"/>
  <c r="V136" i="4"/>
  <c r="V137" i="4"/>
  <c r="V138" i="4"/>
  <c r="V139" i="4"/>
  <c r="V140" i="4"/>
  <c r="V141" i="4"/>
  <c r="V142" i="4"/>
  <c r="V143" i="4"/>
  <c r="V145" i="4"/>
  <c r="V146" i="4"/>
  <c r="V147" i="4"/>
  <c r="V148" i="4"/>
  <c r="V150" i="4"/>
  <c r="V151" i="4"/>
  <c r="V152" i="4"/>
  <c r="V153" i="4"/>
  <c r="V154" i="4"/>
  <c r="V155" i="4"/>
  <c r="V156" i="4"/>
  <c r="V157" i="4"/>
  <c r="V158" i="4"/>
  <c r="V159" i="4"/>
  <c r="V160" i="4"/>
  <c r="V161" i="4"/>
  <c r="V162" i="4"/>
  <c r="V163" i="4"/>
  <c r="V164" i="4"/>
  <c r="V165" i="4"/>
  <c r="V166" i="4"/>
  <c r="V167" i="4"/>
  <c r="V168" i="4"/>
  <c r="V169" i="4"/>
  <c r="V170" i="4"/>
  <c r="V171" i="4"/>
  <c r="V172" i="4"/>
  <c r="V173" i="4"/>
  <c r="V174" i="4"/>
  <c r="V176" i="4"/>
  <c r="V177" i="4"/>
  <c r="V178" i="4"/>
  <c r="V179" i="4"/>
  <c r="V180" i="4"/>
  <c r="V181" i="4"/>
  <c r="V182" i="4"/>
  <c r="V183" i="4"/>
  <c r="V184" i="4"/>
  <c r="V185" i="4"/>
  <c r="V186" i="4"/>
  <c r="V187" i="4"/>
  <c r="V188" i="4"/>
  <c r="V189" i="4"/>
  <c r="V190" i="4"/>
  <c r="V191" i="4"/>
  <c r="V192" i="4"/>
  <c r="V193" i="4"/>
  <c r="V194" i="4"/>
  <c r="V195" i="4"/>
  <c r="V196" i="4"/>
  <c r="V197" i="4"/>
  <c r="V198" i="4"/>
  <c r="V199" i="4"/>
  <c r="V200" i="4"/>
  <c r="V201" i="4"/>
  <c r="V202" i="4"/>
  <c r="V203" i="4"/>
  <c r="V204" i="4"/>
  <c r="V205" i="4"/>
  <c r="V206" i="4"/>
  <c r="V207" i="4"/>
  <c r="V208" i="4"/>
  <c r="V209" i="4"/>
  <c r="V210" i="4"/>
  <c r="V211" i="4"/>
  <c r="V212" i="4"/>
  <c r="V213" i="4"/>
  <c r="V214" i="4"/>
  <c r="V215" i="4"/>
  <c r="V216" i="4"/>
  <c r="V217" i="4"/>
  <c r="V218" i="4"/>
  <c r="V219" i="4"/>
  <c r="V220" i="4"/>
  <c r="V221" i="4"/>
  <c r="V222" i="4"/>
  <c r="V223" i="4"/>
  <c r="V224" i="4"/>
  <c r="V225" i="4"/>
  <c r="V226" i="4"/>
  <c r="V228" i="4"/>
  <c r="V229" i="4"/>
  <c r="V232" i="4"/>
  <c r="V233" i="4"/>
  <c r="V234" i="4"/>
  <c r="V236" i="4"/>
  <c r="V125" i="4"/>
  <c r="V124" i="4"/>
  <c r="V123" i="4"/>
  <c r="V122" i="4"/>
  <c r="V120" i="4"/>
  <c r="V119" i="4"/>
  <c r="V118" i="4"/>
  <c r="V117" i="4"/>
  <c r="V116" i="4"/>
  <c r="V114" i="4"/>
  <c r="V113" i="4"/>
  <c r="V112" i="4"/>
  <c r="V111" i="4"/>
  <c r="V109" i="4"/>
  <c r="V108" i="4"/>
  <c r="V107" i="4"/>
  <c r="V106"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V12" i="4"/>
  <c r="V11" i="4"/>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123" i="3"/>
  <c r="V122" i="3"/>
  <c r="V121" i="3"/>
  <c r="V120" i="3"/>
  <c r="V119" i="3"/>
  <c r="V118" i="3"/>
  <c r="V128" i="3"/>
  <c r="V117" i="3"/>
  <c r="V116" i="3"/>
  <c r="V115" i="3"/>
  <c r="V114" i="3"/>
  <c r="V113" i="3"/>
  <c r="V112" i="3"/>
  <c r="V111" i="3"/>
  <c r="V110" i="3"/>
  <c r="V109" i="3"/>
  <c r="V108" i="3"/>
  <c r="V107" i="3"/>
  <c r="V106" i="3"/>
  <c r="V105" i="3"/>
  <c r="V104" i="3"/>
  <c r="V103" i="3"/>
  <c r="V102" i="3"/>
  <c r="V101" i="3"/>
  <c r="V100" i="3"/>
  <c r="V99" i="3"/>
  <c r="V98" i="3"/>
  <c r="V97" i="3"/>
  <c r="V96" i="3"/>
  <c r="V95" i="3"/>
  <c r="V94" i="3"/>
  <c r="V93" i="3"/>
  <c r="V124" i="3"/>
  <c r="V92" i="3"/>
  <c r="V91" i="3"/>
  <c r="V90" i="3"/>
  <c r="V89" i="3"/>
  <c r="V88" i="3"/>
  <c r="V87" i="3"/>
  <c r="V86" i="3"/>
  <c r="V85" i="3"/>
  <c r="V84" i="3"/>
  <c r="V83" i="3"/>
  <c r="V82" i="3"/>
  <c r="V81" i="3"/>
  <c r="V80" i="3"/>
  <c r="V79" i="3"/>
  <c r="V78" i="3"/>
  <c r="V77" i="3"/>
  <c r="V76" i="3"/>
  <c r="V75" i="3"/>
  <c r="V74" i="3"/>
  <c r="V73" i="3"/>
  <c r="V72" i="3"/>
  <c r="V71" i="3"/>
  <c r="V70" i="3"/>
  <c r="V69" i="3"/>
  <c r="V68" i="3"/>
  <c r="V67" i="3"/>
  <c r="V66" i="3"/>
  <c r="V65" i="3"/>
  <c r="V64" i="3"/>
  <c r="V63" i="3"/>
  <c r="V62" i="3"/>
  <c r="V61" i="3"/>
  <c r="V60" i="3"/>
  <c r="V59" i="3"/>
  <c r="V58" i="3"/>
  <c r="V57" i="3"/>
  <c r="V56" i="3"/>
  <c r="V55" i="3"/>
  <c r="V54" i="3"/>
  <c r="V53" i="3"/>
  <c r="V52" i="3"/>
  <c r="V51" i="3"/>
  <c r="V50" i="3"/>
  <c r="V49" i="3"/>
  <c r="V48" i="3"/>
  <c r="V47" i="3"/>
  <c r="V46" i="3"/>
  <c r="V45" i="3"/>
  <c r="V44" i="3"/>
  <c r="V43" i="3"/>
  <c r="V42" i="3"/>
  <c r="V41" i="3"/>
  <c r="V40" i="3"/>
  <c r="V39" i="3"/>
  <c r="V38" i="3"/>
  <c r="V37" i="3"/>
  <c r="V36" i="3"/>
  <c r="V35" i="3"/>
  <c r="V34" i="3"/>
  <c r="V33" i="3"/>
  <c r="V32" i="3"/>
  <c r="V31" i="3"/>
  <c r="V30" i="3"/>
  <c r="V29" i="3"/>
  <c r="V28" i="3"/>
  <c r="V27" i="3"/>
  <c r="V26" i="3"/>
  <c r="V25" i="3"/>
  <c r="V24" i="3"/>
  <c r="V23" i="3"/>
  <c r="V127" i="3"/>
  <c r="V126" i="3"/>
  <c r="V22" i="3"/>
  <c r="V21" i="3"/>
  <c r="V20" i="3"/>
  <c r="V125" i="3"/>
  <c r="V19" i="3"/>
  <c r="V18" i="3"/>
  <c r="V17" i="3"/>
  <c r="V16" i="3"/>
  <c r="V15" i="3"/>
  <c r="V14" i="3"/>
  <c r="V13" i="3"/>
  <c r="V12" i="3"/>
  <c r="V11" i="3"/>
  <c r="V11" i="1"/>
  <c r="V127" i="1" l="1"/>
  <c r="V128"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alcChain>
</file>

<file path=xl/sharedStrings.xml><?xml version="1.0" encoding="utf-8"?>
<sst xmlns="http://schemas.openxmlformats.org/spreadsheetml/2006/main" count="8380" uniqueCount="982">
  <si>
    <t>NO</t>
  </si>
  <si>
    <t>NOMOR REGISTER TILANG</t>
  </si>
  <si>
    <t>TGL PERKARA</t>
  </si>
  <si>
    <t>FORM</t>
  </si>
  <si>
    <t>NOMOR PEMBAYARAN</t>
  </si>
  <si>
    <t>NRP PETUGAS</t>
  </si>
  <si>
    <t>NAMA PETUGAS</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</si>
  <si>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</si>
  <si>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</si>
  <si>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</si>
  <si>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</si>
  <si>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</si>
  <si>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</si>
  <si>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</si>
  <si>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</si>
  <si>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</si>
  <si>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</si>
  <si>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</si>
  <si>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</si>
  <si>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</si>
  <si>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</si>
  <si>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</si>
  <si>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ONGKOS PERKARA</t>
  </si>
  <si>
    <t>SUBSIDAIR</t>
  </si>
  <si>
    <t>TGL BYR</t>
  </si>
  <si>
    <t>SISA TITIPAN</t>
  </si>
  <si>
    <t>D6626941</t>
  </si>
  <si>
    <t>10/11/2017</t>
  </si>
  <si>
    <t>Biru</t>
  </si>
  <si>
    <t>229550006422967</t>
  </si>
  <si>
    <t>89090598</t>
  </si>
  <si>
    <t>MILDAN GINANZAR</t>
  </si>
  <si>
    <t>DARWANTO</t>
  </si>
  <si>
    <t>NON-KTL | 2 pasal : Pasal 281 jo Pasal 77 ayat (1),Pasal 288 ayat (1) Jo Pasal 70 ayat (2)</t>
  </si>
  <si>
    <t>20|STNK</t>
  </si>
  <si>
    <t>3|MOBIL PENUMPANG PRIBADI</t>
  </si>
  <si>
    <t>A5350CG</t>
  </si>
  <si>
    <t>97560</t>
  </si>
  <si>
    <t>28.01</t>
  </si>
  <si>
    <t>17/11/2017</t>
  </si>
  <si>
    <t>VERSTEK</t>
  </si>
  <si>
    <t>40|KENDARAAN</t>
  </si>
  <si>
    <t>1|SEPEDA MOTOR</t>
  </si>
  <si>
    <t>D6626348</t>
  </si>
  <si>
    <t>229550006422462</t>
  </si>
  <si>
    <t>NAKHRANI</t>
  </si>
  <si>
    <t>NON-KTL | 1 pasal : Pasal 302 Jo Pasal 126</t>
  </si>
  <si>
    <t>A1915FJ</t>
  </si>
  <si>
    <t>D6626422</t>
  </si>
  <si>
    <t>229550006422281</t>
  </si>
  <si>
    <t>SOLEHAH</t>
  </si>
  <si>
    <t>NON-KTL | 2 pasal : Pasal 287 ayat (1) jo Pasal 106 ayat (4) huruf a dan Pasal 106 ayat (4) huruf b,Pasal 281 jo Pasal 77 ayat (1)</t>
  </si>
  <si>
    <t>A6821BM</t>
  </si>
  <si>
    <t>D6626432</t>
  </si>
  <si>
    <t>229550006422123</t>
  </si>
  <si>
    <t>ALFIAN</t>
  </si>
  <si>
    <t>A2052CT</t>
  </si>
  <si>
    <t>D6626089</t>
  </si>
  <si>
    <t>229550006421873</t>
  </si>
  <si>
    <t>TATANG</t>
  </si>
  <si>
    <t>NON-KTL | 2 pasal : Pasal 302 Jo Pasal 126,Pasal 287 ayat (1) jo Pasal 106 ayat (4) huruf a dan Pasal 106 ayat (4) huruf b</t>
  </si>
  <si>
    <t>12|SIM BI;14|SIM BI UMUM</t>
  </si>
  <si>
    <t>D7937AM</t>
  </si>
  <si>
    <t>D6626184</t>
  </si>
  <si>
    <t>229550006421415</t>
  </si>
  <si>
    <t>RAHMAT</t>
  </si>
  <si>
    <t>NON-KTL | 3 pasal : Pasal 281 jo Pasal 77 ayat (1),Pasal 291 ayat (2) Jo Pasal 106 ayat (8),Pasal 288 ayat (1) Jo Pasal 70 ayat (2)</t>
  </si>
  <si>
    <t>A5698CG</t>
  </si>
  <si>
    <t>D6626435</t>
  </si>
  <si>
    <t>229550006418853</t>
  </si>
  <si>
    <t>DARSUNI</t>
  </si>
  <si>
    <t>NON-KTL | 1 pasal : Pasal 281 jo Pasal 77 ayat (1)</t>
  </si>
  <si>
    <t>A6350CB</t>
  </si>
  <si>
    <t>D6626244</t>
  </si>
  <si>
    <t>229550006418656</t>
  </si>
  <si>
    <t>TAKMAN</t>
  </si>
  <si>
    <t>A4278BO</t>
  </si>
  <si>
    <t>NON-KTL | 1 pasal : Pasal 291 ayat (2) Jo Pasal 106 ayat (8)</t>
  </si>
  <si>
    <t>10|SIM C</t>
  </si>
  <si>
    <t>07/11/2017</t>
  </si>
  <si>
    <t>NON-KTL | 1 pasal : Pasal 288 ayat (1) Jo Pasal 70 ayat (2)</t>
  </si>
  <si>
    <t>D6626438</t>
  </si>
  <si>
    <t>229550006228933</t>
  </si>
  <si>
    <t>HERNAWAN</t>
  </si>
  <si>
    <t>A6304CC</t>
  </si>
  <si>
    <t>85091577</t>
  </si>
  <si>
    <t>SURYANA  PONIMAN</t>
  </si>
  <si>
    <t>NON-KTL | 2 pasal : Pasal 291 ayat (2) Jo Pasal 106 ayat (8),Pasal 281 jo Pasal 77 ayat (1)</t>
  </si>
  <si>
    <t>14/11/2017</t>
  </si>
  <si>
    <t>D6626911</t>
  </si>
  <si>
    <t>229550006201697</t>
  </si>
  <si>
    <t>95070419</t>
  </si>
  <si>
    <t>RISA ALFIANA</t>
  </si>
  <si>
    <t>SAEPULOH</t>
  </si>
  <si>
    <t>NON-KTL | 1 pasal : Pasal 287 ayat (1) jo Pasal 106 ayat (4) huruf a dan Pasal 106 ayat (4) huruf b</t>
  </si>
  <si>
    <t>50|BUKU KIR</t>
  </si>
  <si>
    <t>A-2638-BP</t>
  </si>
  <si>
    <t>93080825</t>
  </si>
  <si>
    <t>ALFIUDIN</t>
  </si>
  <si>
    <t>D6606604</t>
  </si>
  <si>
    <t>06/11/2017</t>
  </si>
  <si>
    <t>229550006136835</t>
  </si>
  <si>
    <t>89060280</t>
  </si>
  <si>
    <t>BOBY ERLANDO</t>
  </si>
  <si>
    <t xml:space="preserve">ARDI PRATAMA </t>
  </si>
  <si>
    <t>GAGE | 5 pasal : Pasal 291 ayat (2) Jo Pasal 106 ayat (8),Pasal 287 ayat (5) jo Pasal 106 ayat (4) huruf g atau Pasal 115 huruf a,Pasal 297,Pasal 288 ayat (1) jo Pasal 106 ayat (5) huruf a,Pasal 281 jo Pasal 77 ayat (1)</t>
  </si>
  <si>
    <t>A2466BY</t>
  </si>
  <si>
    <t>GAGE | 1 pasal : Pasal 291 ayat (2) Jo Pasal 106 ayat (8)</t>
  </si>
  <si>
    <t>D6626303</t>
  </si>
  <si>
    <t>229550006135760</t>
  </si>
  <si>
    <t>ADIT DARMAWAN</t>
  </si>
  <si>
    <t>GAGE | 3 pasal : Pasal 291 ayat (2) Jo Pasal 106 ayat (8),Pasal 280 jo Pasal 68 ayat (1),Pasal 288 ayat (1) jo Pasal 106 ayat (5) huruf a</t>
  </si>
  <si>
    <t>T5419YF</t>
  </si>
  <si>
    <t>D6626304</t>
  </si>
  <si>
    <t>229550006135631</t>
  </si>
  <si>
    <t>AIS ALIA PUTRA</t>
  </si>
  <si>
    <t>GAGE | 2 pasal : Pasal 291 ayat (2) Jo Pasal 106 ayat (8),Pasal 281 jo Pasal 77 ayat (1)</t>
  </si>
  <si>
    <t>A5723CN</t>
  </si>
  <si>
    <t>D6626169</t>
  </si>
  <si>
    <t>229550006135316</t>
  </si>
  <si>
    <t>ROBI HUSNUL</t>
  </si>
  <si>
    <t>A6214LY</t>
  </si>
  <si>
    <t>D6626168</t>
  </si>
  <si>
    <t>229550006135054</t>
  </si>
  <si>
    <t>EKO YULIAWAN</t>
  </si>
  <si>
    <t>GAGE | 1 pasal : Pasal 280 jo Pasal 68 ayat (1)</t>
  </si>
  <si>
    <t>12|SIM BI;15|SIM BII UMUM</t>
  </si>
  <si>
    <t>A3354HL</t>
  </si>
  <si>
    <t>D6626167</t>
  </si>
  <si>
    <t>229550006134836</t>
  </si>
  <si>
    <t>CHENY FITRIANY</t>
  </si>
  <si>
    <t>A4806BX</t>
  </si>
  <si>
    <t>D6626161</t>
  </si>
  <si>
    <t>229550006134070</t>
  </si>
  <si>
    <t>SUMARNO</t>
  </si>
  <si>
    <t>B4146TSL</t>
  </si>
  <si>
    <t>D6626463</t>
  </si>
  <si>
    <t>04/11/2017</t>
  </si>
  <si>
    <t>RITA</t>
  </si>
  <si>
    <t>93010453</t>
  </si>
  <si>
    <t>AGUS RIYANTO</t>
  </si>
  <si>
    <t>NON-KTL | 2 pasal : Pasal 281 jo Pasal 77 ayat (1),Pasal 291 ayat (2) Jo Pasal 106 ayat (8)</t>
  </si>
  <si>
    <t>NON-KTL | 2 pasal : Pasal 281 jo Pasal 77 ayat (1),Pasal 287 ayat (2) jo Pasal 106 ayat (4) huruf c</t>
  </si>
  <si>
    <t>D6626429</t>
  </si>
  <si>
    <t>229550006014798</t>
  </si>
  <si>
    <t>ABDULATIF</t>
  </si>
  <si>
    <t>12|SIM BI</t>
  </si>
  <si>
    <t>5|BUS</t>
  </si>
  <si>
    <t>B7816IS</t>
  </si>
  <si>
    <t>D6626456</t>
  </si>
  <si>
    <t>229550005984207</t>
  </si>
  <si>
    <t>AMINUDIN</t>
  </si>
  <si>
    <t>A6209FS</t>
  </si>
  <si>
    <t>03/11/2017</t>
  </si>
  <si>
    <t>83111026</t>
  </si>
  <si>
    <t>ANDRIE NOVIANDRIE</t>
  </si>
  <si>
    <t>B7680IZ</t>
  </si>
  <si>
    <t>D6626374</t>
  </si>
  <si>
    <t>229550005942606</t>
  </si>
  <si>
    <t>HERMAN ALDIYANSAH</t>
  </si>
  <si>
    <t>NON-KTL | 2 pasal : Pasal 291 ayat (2) Jo Pasal 106 ayat (8),Pasal 297</t>
  </si>
  <si>
    <t>B4736NCJ</t>
  </si>
  <si>
    <t>D6626372</t>
  </si>
  <si>
    <t>229550005942512</t>
  </si>
  <si>
    <t>ABD HALIM</t>
  </si>
  <si>
    <t>NON-KTL | 2 pasal : Pasal 287 ayat (1) jo Pasal 106 ayat (4) huruf a dan Pasal 106 ayat (4) huruf b,Pasal 280 jo Pasal 68 ayat (1)</t>
  </si>
  <si>
    <t>A6778TW</t>
  </si>
  <si>
    <t>D6626371</t>
  </si>
  <si>
    <t>229550005942424</t>
  </si>
  <si>
    <t>MARJUKI</t>
  </si>
  <si>
    <t>NON-KTL | 2 pasal : Pasal 287 ayat (1) jo Pasal 106 ayat (4) huruf a dan Pasal 106 ayat (4) huruf b,Pasal 288 ayat (1) Jo Pasal 70 ayat (2)</t>
  </si>
  <si>
    <t>B7295PU</t>
  </si>
  <si>
    <t>D6626377</t>
  </si>
  <si>
    <t>229550005942145</t>
  </si>
  <si>
    <t>SUTISNA</t>
  </si>
  <si>
    <t>A7569A</t>
  </si>
  <si>
    <t>02/11/2017</t>
  </si>
  <si>
    <t>D6626621</t>
  </si>
  <si>
    <t>229550005887954</t>
  </si>
  <si>
    <t>MULYADI</t>
  </si>
  <si>
    <t>A5318WF</t>
  </si>
  <si>
    <t>D6626650</t>
  </si>
  <si>
    <t>229550005887897</t>
  </si>
  <si>
    <t>JUNAEDI</t>
  </si>
  <si>
    <t>A6851WJ</t>
  </si>
  <si>
    <t>D6626648</t>
  </si>
  <si>
    <t>229550005887792</t>
  </si>
  <si>
    <t xml:space="preserve">ENDANG </t>
  </si>
  <si>
    <t>A6106CA</t>
  </si>
  <si>
    <t>D6626647</t>
  </si>
  <si>
    <t>229550005887699</t>
  </si>
  <si>
    <t>RUBI</t>
  </si>
  <si>
    <t>A6976GG</t>
  </si>
  <si>
    <t>D6626646</t>
  </si>
  <si>
    <t>229550005887589</t>
  </si>
  <si>
    <t>KHWASAI</t>
  </si>
  <si>
    <t>A6759CV</t>
  </si>
  <si>
    <t>D6626655</t>
  </si>
  <si>
    <t>229550005887415</t>
  </si>
  <si>
    <t>ERNI</t>
  </si>
  <si>
    <t>A2717CV</t>
  </si>
  <si>
    <t>D6626652</t>
  </si>
  <si>
    <t>229550005887188</t>
  </si>
  <si>
    <t>FITRI</t>
  </si>
  <si>
    <t>A6213HU</t>
  </si>
  <si>
    <t>D6626645</t>
  </si>
  <si>
    <t>229550005886657</t>
  </si>
  <si>
    <t>SUBHI</t>
  </si>
  <si>
    <t>20|STNK;30|SIM &amp; STNK</t>
  </si>
  <si>
    <t>A2244Z</t>
  </si>
  <si>
    <t>D6626642</t>
  </si>
  <si>
    <t>229550005886365</t>
  </si>
  <si>
    <t>SULHI</t>
  </si>
  <si>
    <t>A2556BQ</t>
  </si>
  <si>
    <t>D6626491</t>
  </si>
  <si>
    <t>229550005885889</t>
  </si>
  <si>
    <t>JAMALUDIN</t>
  </si>
  <si>
    <t>6|TRUCK</t>
  </si>
  <si>
    <t>B9208WQO</t>
  </si>
  <si>
    <t>D6626630</t>
  </si>
  <si>
    <t>229550005885624</t>
  </si>
  <si>
    <t>HABIB ASIDIK</t>
  </si>
  <si>
    <t>A-5930-CT</t>
  </si>
  <si>
    <t>D6626494</t>
  </si>
  <si>
    <t>229550005885610</t>
  </si>
  <si>
    <t>ASEP S</t>
  </si>
  <si>
    <t>A1536FU</t>
  </si>
  <si>
    <t>D6626496</t>
  </si>
  <si>
    <t>229550005885492</t>
  </si>
  <si>
    <t>RATNASARI</t>
  </si>
  <si>
    <t>B6595GGD</t>
  </si>
  <si>
    <t>D6626629</t>
  </si>
  <si>
    <t>229550005885443</t>
  </si>
  <si>
    <t>SAPARUDIN</t>
  </si>
  <si>
    <t>A-3535-BX</t>
  </si>
  <si>
    <t>D6626568</t>
  </si>
  <si>
    <t>229550005885425</t>
  </si>
  <si>
    <t>MARIAM</t>
  </si>
  <si>
    <t>A4701HG</t>
  </si>
  <si>
    <t>D6626628</t>
  </si>
  <si>
    <t>229550005885388</t>
  </si>
  <si>
    <t>AWAL SUSWANTO</t>
  </si>
  <si>
    <t>A-6529-CN</t>
  </si>
  <si>
    <t>D6626578</t>
  </si>
  <si>
    <t>229550005885359</t>
  </si>
  <si>
    <t>ALIF S</t>
  </si>
  <si>
    <t>A2576GV</t>
  </si>
  <si>
    <t>D6626627</t>
  </si>
  <si>
    <t>229550005885301</t>
  </si>
  <si>
    <t>GUNAWAN SIAH</t>
  </si>
  <si>
    <t>A-4714-GV</t>
  </si>
  <si>
    <t>D6626596</t>
  </si>
  <si>
    <t>229550005885237</t>
  </si>
  <si>
    <t>ANJAR</t>
  </si>
  <si>
    <t>A3955HP</t>
  </si>
  <si>
    <t>D6626626</t>
  </si>
  <si>
    <t>229550005884942</t>
  </si>
  <si>
    <t>GUNAWAN</t>
  </si>
  <si>
    <t>A-2087-CO</t>
  </si>
  <si>
    <t>D6626560</t>
  </si>
  <si>
    <t>229550005884159</t>
  </si>
  <si>
    <t>DINDA</t>
  </si>
  <si>
    <t>A2229GF</t>
  </si>
  <si>
    <t>D6626587</t>
  </si>
  <si>
    <t>229550005883993</t>
  </si>
  <si>
    <t>DIAH</t>
  </si>
  <si>
    <t>A6417CF</t>
  </si>
  <si>
    <t>D6626602</t>
  </si>
  <si>
    <t>229550005883690</t>
  </si>
  <si>
    <t>KEMAL</t>
  </si>
  <si>
    <t>A2508E</t>
  </si>
  <si>
    <t>D6626559</t>
  </si>
  <si>
    <t>229550005883588</t>
  </si>
  <si>
    <t>NOPI</t>
  </si>
  <si>
    <t>A4440MG</t>
  </si>
  <si>
    <t>D6626567</t>
  </si>
  <si>
    <t>229550005883377</t>
  </si>
  <si>
    <t>ROHMAN</t>
  </si>
  <si>
    <t>A2893D</t>
  </si>
  <si>
    <t>D6626558</t>
  </si>
  <si>
    <t>229550005883269</t>
  </si>
  <si>
    <t>MAHYANA</t>
  </si>
  <si>
    <t>A4231WN</t>
  </si>
  <si>
    <t>D6626635</t>
  </si>
  <si>
    <t>229550005883171</t>
  </si>
  <si>
    <t>NURWAHYUDIN</t>
  </si>
  <si>
    <t>A6513AQ</t>
  </si>
  <si>
    <t>D6626557</t>
  </si>
  <si>
    <t>229550005883027</t>
  </si>
  <si>
    <t>RUYATI</t>
  </si>
  <si>
    <t>A4257CP</t>
  </si>
  <si>
    <t>D6626611</t>
  </si>
  <si>
    <t>229550005882459</t>
  </si>
  <si>
    <t>HASANUDIN</t>
  </si>
  <si>
    <t>A-3128-HG</t>
  </si>
  <si>
    <t>D6626639</t>
  </si>
  <si>
    <t>229550005882307</t>
  </si>
  <si>
    <t>HARTINI</t>
  </si>
  <si>
    <t>A6663BZ</t>
  </si>
  <si>
    <t>D6626637</t>
  </si>
  <si>
    <t>229550005881774</t>
  </si>
  <si>
    <t>HARUN</t>
  </si>
  <si>
    <t>A2201CP</t>
  </si>
  <si>
    <t>D6626566</t>
  </si>
  <si>
    <t>229550005880657</t>
  </si>
  <si>
    <t>INDAH</t>
  </si>
  <si>
    <t>A3804CK</t>
  </si>
  <si>
    <t>D6626636</t>
  </si>
  <si>
    <t>229550005878039</t>
  </si>
  <si>
    <t>A4197</t>
  </si>
  <si>
    <t>D6606535</t>
  </si>
  <si>
    <t>01/11/2017</t>
  </si>
  <si>
    <t>229550005838213</t>
  </si>
  <si>
    <t>94111087</t>
  </si>
  <si>
    <t>ANATIAR AZIS</t>
  </si>
  <si>
    <t>AZIIZ</t>
  </si>
  <si>
    <t>NON-KTL | 3 pasal : Pasal 281 jo Pasal 77 ayat (1),Pasal 288 ayat (1) jo Pasal 106 ayat (5) huruf a,Pasal 291 ayat (1) Jo Pasal 106 ayat (8)</t>
  </si>
  <si>
    <t>A5497CG</t>
  </si>
  <si>
    <t>D6626520</t>
  </si>
  <si>
    <t>229550005824973</t>
  </si>
  <si>
    <t>ADUN</t>
  </si>
  <si>
    <t>A3333EZ</t>
  </si>
  <si>
    <t>D6626519</t>
  </si>
  <si>
    <t>229550005824919</t>
  </si>
  <si>
    <t>FAULA</t>
  </si>
  <si>
    <t>A5743WR</t>
  </si>
  <si>
    <t>D6626518</t>
  </si>
  <si>
    <t>229550005824846</t>
  </si>
  <si>
    <t>IFTAN</t>
  </si>
  <si>
    <t>A6389GQ</t>
  </si>
  <si>
    <t>D6626517</t>
  </si>
  <si>
    <t>229550005824772</t>
  </si>
  <si>
    <t>KHOLID</t>
  </si>
  <si>
    <t>A2352F</t>
  </si>
  <si>
    <t>D6626516</t>
  </si>
  <si>
    <t>229550005824722</t>
  </si>
  <si>
    <t>YANA</t>
  </si>
  <si>
    <t>A6687PW</t>
  </si>
  <si>
    <t>D6626544</t>
  </si>
  <si>
    <t>229550005824720</t>
  </si>
  <si>
    <t>AEPI</t>
  </si>
  <si>
    <t>A-2619-CR</t>
  </si>
  <si>
    <t>D6626543</t>
  </si>
  <si>
    <t>229550005824567</t>
  </si>
  <si>
    <t>SUHENDAR</t>
  </si>
  <si>
    <t>B-3700-CB</t>
  </si>
  <si>
    <t>D6626526</t>
  </si>
  <si>
    <t>229550005824472</t>
  </si>
  <si>
    <t>M KHUMAIDI</t>
  </si>
  <si>
    <t>A5257WM</t>
  </si>
  <si>
    <t>D6626541</t>
  </si>
  <si>
    <t>229550005824459</t>
  </si>
  <si>
    <t>SITI</t>
  </si>
  <si>
    <t>A-4434-FG</t>
  </si>
  <si>
    <t>D6626535</t>
  </si>
  <si>
    <t>229550005824385</t>
  </si>
  <si>
    <t>DOMINGGUS</t>
  </si>
  <si>
    <t>A4364WP</t>
  </si>
  <si>
    <t>D6626534</t>
  </si>
  <si>
    <t>229550005824324</t>
  </si>
  <si>
    <t>SUPRIYANTO</t>
  </si>
  <si>
    <t>A6708CS</t>
  </si>
  <si>
    <t>D6626548</t>
  </si>
  <si>
    <t>229550005824296</t>
  </si>
  <si>
    <t>YOPI HIDAYAT</t>
  </si>
  <si>
    <t>A-5292-HT</t>
  </si>
  <si>
    <t>D6626533</t>
  </si>
  <si>
    <t>229550005824259</t>
  </si>
  <si>
    <t>EDI NOTO</t>
  </si>
  <si>
    <t>A5043CB</t>
  </si>
  <si>
    <t>D6626547</t>
  </si>
  <si>
    <t>229550005824196</t>
  </si>
  <si>
    <t>TAJUDIN</t>
  </si>
  <si>
    <t>A-3470-WA</t>
  </si>
  <si>
    <t>D6626504</t>
  </si>
  <si>
    <t>229550005823750</t>
  </si>
  <si>
    <t>SURYANTO</t>
  </si>
  <si>
    <t>A-4226-CK</t>
  </si>
  <si>
    <t>D6626503</t>
  </si>
  <si>
    <t>229550005823629</t>
  </si>
  <si>
    <t>SUHELI</t>
  </si>
  <si>
    <t>B-6923-BA</t>
  </si>
  <si>
    <t>D6626531</t>
  </si>
  <si>
    <t>229550005823597</t>
  </si>
  <si>
    <t>RIZKY</t>
  </si>
  <si>
    <t>A6310WO</t>
  </si>
  <si>
    <t>D6626510</t>
  </si>
  <si>
    <t>229550005823510</t>
  </si>
  <si>
    <t>BEKA</t>
  </si>
  <si>
    <t>A4984CE</t>
  </si>
  <si>
    <t>D6626502</t>
  </si>
  <si>
    <t>229550005823471</t>
  </si>
  <si>
    <t>ALI</t>
  </si>
  <si>
    <t>A-5696-FH</t>
  </si>
  <si>
    <t>D6626509</t>
  </si>
  <si>
    <t>229550005823455</t>
  </si>
  <si>
    <t>AFRIZAL</t>
  </si>
  <si>
    <t>A6709VU</t>
  </si>
  <si>
    <t>D6626508</t>
  </si>
  <si>
    <t>229550005823360</t>
  </si>
  <si>
    <t>SARDAMI</t>
  </si>
  <si>
    <t>A4629HG</t>
  </si>
  <si>
    <t>D6626501</t>
  </si>
  <si>
    <t>229550005823108</t>
  </si>
  <si>
    <t>DIAN</t>
  </si>
  <si>
    <t>A-4405-CM</t>
  </si>
  <si>
    <t>D6626506</t>
  </si>
  <si>
    <t>229550005822924</t>
  </si>
  <si>
    <t>CAHYADI EKO</t>
  </si>
  <si>
    <t>A4702BK</t>
  </si>
  <si>
    <t>D6626537</t>
  </si>
  <si>
    <t>229550005822459</t>
  </si>
  <si>
    <t>SUHENI</t>
  </si>
  <si>
    <t>A5674HY</t>
  </si>
  <si>
    <t>D6626365</t>
  </si>
  <si>
    <t>229550005804760</t>
  </si>
  <si>
    <t>AZIZIL ARIF</t>
  </si>
  <si>
    <t>B4469FL</t>
  </si>
  <si>
    <t>31/10/2017</t>
  </si>
  <si>
    <t>D6626361</t>
  </si>
  <si>
    <t>229550005784673</t>
  </si>
  <si>
    <t>WULAN</t>
  </si>
  <si>
    <t>A2122SN</t>
  </si>
  <si>
    <t>NON-KTL | 3 pasal : Pasal 291 ayat (2) Jo Pasal 106 ayat (8),Pasal 288 ayat (1) jo Pasal 106 ayat (5) huruf a,Pasal 281 jo Pasal 77 ayat (1)</t>
  </si>
  <si>
    <t>94100883</t>
  </si>
  <si>
    <t>ZALDI OKTAVIANUS M</t>
  </si>
  <si>
    <t>NON-KTL | 1 pasal : Pasal 287 ayat (2) jo Pasal 106 ayat (4) huruf c</t>
  </si>
  <si>
    <t>D6626241</t>
  </si>
  <si>
    <t>229550005775434</t>
  </si>
  <si>
    <t>MESAK</t>
  </si>
  <si>
    <t>A4670CP</t>
  </si>
  <si>
    <t>D6626515</t>
  </si>
  <si>
    <t>30/10/2017</t>
  </si>
  <si>
    <t>229550005768787</t>
  </si>
  <si>
    <t>FAUZI</t>
  </si>
  <si>
    <t>A5882HE</t>
  </si>
  <si>
    <t>D6626514</t>
  </si>
  <si>
    <t>229550005768761</t>
  </si>
  <si>
    <t>M ANSORI</t>
  </si>
  <si>
    <t>A2552GZ</t>
  </si>
  <si>
    <t>D6626512</t>
  </si>
  <si>
    <t>229550005768727</t>
  </si>
  <si>
    <t>LAMBRETUS</t>
  </si>
  <si>
    <t>A4278CN</t>
  </si>
  <si>
    <t>D6626511</t>
  </si>
  <si>
    <t>229550005768697</t>
  </si>
  <si>
    <t>MUAZEN</t>
  </si>
  <si>
    <t>A5749CH</t>
  </si>
  <si>
    <t>D6626416</t>
  </si>
  <si>
    <t>229550005765369</t>
  </si>
  <si>
    <t>SALSUPI</t>
  </si>
  <si>
    <t>NON-KTL | 3 pasal : Pasal 288 ayat (1) Jo Pasal 70 ayat (2),Pasal 281 jo Pasal 77 ayat (1),Pasal 291 ayat (1) Jo Pasal 106 ayat (8)</t>
  </si>
  <si>
    <t>A6574FB</t>
  </si>
  <si>
    <t>D6626436</t>
  </si>
  <si>
    <t>229550005763660</t>
  </si>
  <si>
    <t>ASLIMAH</t>
  </si>
  <si>
    <t>A2943BZ</t>
  </si>
  <si>
    <t>D6626206</t>
  </si>
  <si>
    <t>229550005759145</t>
  </si>
  <si>
    <t>90040376</t>
  </si>
  <si>
    <t>SAHROJI ARDIANSYAH</t>
  </si>
  <si>
    <t>HIDAYATULLAH</t>
  </si>
  <si>
    <t>A4935MX</t>
  </si>
  <si>
    <t>D6620950</t>
  </si>
  <si>
    <t>229550005758992</t>
  </si>
  <si>
    <t>DINDA PUTRI</t>
  </si>
  <si>
    <t>NON-KTL | 3 pasal : Pasal 292 Jo Pasal 106 ayat (9),Pasal 288 ayat (1) Jo Pasal 70 ayat (2),Pasal 281 jo Pasal 77 ayat (1)</t>
  </si>
  <si>
    <t>A5111MP</t>
  </si>
  <si>
    <t>D6626433</t>
  </si>
  <si>
    <t>229550005756245</t>
  </si>
  <si>
    <t>SISKA</t>
  </si>
  <si>
    <t>A6097BZ</t>
  </si>
  <si>
    <t>D6626431</t>
  </si>
  <si>
    <t>229550005755017</t>
  </si>
  <si>
    <t>PANIMAN</t>
  </si>
  <si>
    <t>A4380CC</t>
  </si>
  <si>
    <t>D6626252</t>
  </si>
  <si>
    <t>229550005754801</t>
  </si>
  <si>
    <t>ANDI S</t>
  </si>
  <si>
    <t>A6153YL</t>
  </si>
  <si>
    <t>D6626423</t>
  </si>
  <si>
    <t>229550005753229</t>
  </si>
  <si>
    <t>MUJI LESTARI</t>
  </si>
  <si>
    <t>NON-KTL | 2 pasal : Pasal 281 jo Pasal 77 ayat (1),Pasal 287 ayat (1) jo Pasal 106 ayat (4) huruf a dan Pasal 106 ayat (4) huruf b</t>
  </si>
  <si>
    <t>A4188CS</t>
  </si>
  <si>
    <t>D6626227</t>
  </si>
  <si>
    <t>229550005752807</t>
  </si>
  <si>
    <t>ITA J</t>
  </si>
  <si>
    <t>A6966GB</t>
  </si>
  <si>
    <t>D6620778</t>
  </si>
  <si>
    <t>229550005750746</t>
  </si>
  <si>
    <t>ARIS HIDAYATULLOH</t>
  </si>
  <si>
    <t>NON-KTL | 2 pasal : Pasal 288 ayat (1) Jo Pasal 70 ayat (2),Pasal 291 ayat (2) Jo Pasal 106 ayat (8)</t>
  </si>
  <si>
    <t>A6105CU</t>
  </si>
  <si>
    <t>86121097</t>
  </si>
  <si>
    <t>HENDRI FREDDY</t>
  </si>
  <si>
    <t>D6626354</t>
  </si>
  <si>
    <t>229550005750581</t>
  </si>
  <si>
    <t>AHMADI</t>
  </si>
  <si>
    <t>A3618CQ</t>
  </si>
  <si>
    <t>D6626385</t>
  </si>
  <si>
    <t>229550005750501</t>
  </si>
  <si>
    <t>FIKRI TRIYADI</t>
  </si>
  <si>
    <t>A2885WQ</t>
  </si>
  <si>
    <t>09/11/2017</t>
  </si>
  <si>
    <t>D6626351</t>
  </si>
  <si>
    <t>229550005750491</t>
  </si>
  <si>
    <t>FARIS</t>
  </si>
  <si>
    <t>NON-KTL | 3 pasal : Pasal 285 ayat (1) Jo Pasal 106 ayat (3), dan Pasal 48 ayat (2) dan ayat (3),Pasal 288 ayat (1) jo Pasal 106 ayat (5) huruf a,Pasal 281 jo Pasal 77 ayat (1)</t>
  </si>
  <si>
    <t>A2250MJ</t>
  </si>
  <si>
    <t>D6626384</t>
  </si>
  <si>
    <t>229550005750436</t>
  </si>
  <si>
    <t>SAMSUDIN</t>
  </si>
  <si>
    <t>A4264HA</t>
  </si>
  <si>
    <t>D6626164</t>
  </si>
  <si>
    <t>229550005748965</t>
  </si>
  <si>
    <t>TETTY JUHAENI</t>
  </si>
  <si>
    <t>GAGE | 3 pasal : Pasal 291 ayat (1) Jo Pasal 106 ayat (8),Pasal 288 ayat (1) jo Pasal 106 ayat (5) huruf a,Pasal 288 ayat (2) jo Pasal 106 ayat (5) huruf b</t>
  </si>
  <si>
    <t>A5661BX</t>
  </si>
  <si>
    <t>D6620777</t>
  </si>
  <si>
    <t>229550005748443</t>
  </si>
  <si>
    <t>ARDIANSYAH</t>
  </si>
  <si>
    <t>NON-KTL | 3 pasal : Pasal 288 ayat (2) jo Pasal 106 ayat (5) huruf b,Pasal 288 ayat (1) Jo Pasal 70 ayat (2),Pasal 291 ayat (2) Jo Pasal 106 ayat (8)</t>
  </si>
  <si>
    <t>A5943LQ</t>
  </si>
  <si>
    <t>YUDI</t>
  </si>
  <si>
    <t>28/10/2017</t>
  </si>
  <si>
    <t>D6626400</t>
  </si>
  <si>
    <t>229550005692602</t>
  </si>
  <si>
    <t>UUL</t>
  </si>
  <si>
    <t>A4630PT</t>
  </si>
  <si>
    <t>27/10/2017</t>
  </si>
  <si>
    <t>D6626160</t>
  </si>
  <si>
    <t>229550005671830</t>
  </si>
  <si>
    <t>NIKO AL FARIZI</t>
  </si>
  <si>
    <t>A2493SJ</t>
  </si>
  <si>
    <t>D6626392</t>
  </si>
  <si>
    <t>229550005671763</t>
  </si>
  <si>
    <t>RUDIYAT</t>
  </si>
  <si>
    <t>A3588CB</t>
  </si>
  <si>
    <t>D6626158</t>
  </si>
  <si>
    <t>229550005670008</t>
  </si>
  <si>
    <t>HENDRI</t>
  </si>
  <si>
    <t>NON-KTL | 4 pasal : Pasal 288 ayat (1) Jo Pasal 70 ayat (2),Pasal 292 Jo Pasal 106 ayat (9),Pasal 291 ayat (1) Jo Pasal 106 ayat (8),Pasal 291 ayat (2) Jo Pasal 106 ayat (8)</t>
  </si>
  <si>
    <t>A2878BW</t>
  </si>
  <si>
    <t>91040102</t>
  </si>
  <si>
    <t>BAYU SAPUTRA</t>
  </si>
  <si>
    <t>A4007WH</t>
  </si>
  <si>
    <t>D6626729</t>
  </si>
  <si>
    <t>26/10/2017</t>
  </si>
  <si>
    <t>229550005644541</t>
  </si>
  <si>
    <t>JONRI PARDEDE</t>
  </si>
  <si>
    <t>NON-KTL | 2 pasal : Pasal 280 jo Pasal 68 ayat (1),Pasal 281 jo Pasal 77 ayat (1)</t>
  </si>
  <si>
    <t>B6001GDC</t>
  </si>
  <si>
    <t>25/10/2017</t>
  </si>
  <si>
    <t>96110731</t>
  </si>
  <si>
    <t>KHAERUL UMAM</t>
  </si>
  <si>
    <t>NON-KTL | 3 pasal : Pasal 291 ayat (2) Jo Pasal 106 ayat (8),Pasal 281 jo Pasal 77 ayat (1),Pasal 288 ayat (1) Jo Pasal 70 ayat (2)</t>
  </si>
  <si>
    <t>D6626122</t>
  </si>
  <si>
    <t>229550005615723</t>
  </si>
  <si>
    <t>TUBAGUS ZAENUDIN</t>
  </si>
  <si>
    <t>NON-KTL | 2 pasal : Pasal 292 Jo Pasal 106 ayat (9),Pasal 288 ayat (1) Jo Pasal 70 ayat (2)</t>
  </si>
  <si>
    <t>A4105CW</t>
  </si>
  <si>
    <t>D6626127</t>
  </si>
  <si>
    <t>229550005615541</t>
  </si>
  <si>
    <t>INDRA KURNIAWAN</t>
  </si>
  <si>
    <t>NON-KTL | 3 pasal : Pasal 291 ayat (1) Jo Pasal 106 ayat (8),Pasal 291 ayat (2) Jo Pasal 106 ayat (8),Pasal 281 jo Pasal 77 ayat (1)</t>
  </si>
  <si>
    <t>A4536BQ</t>
  </si>
  <si>
    <t>D6626125</t>
  </si>
  <si>
    <t>229550005615372</t>
  </si>
  <si>
    <t>NASRUDIN</t>
  </si>
  <si>
    <t>NON-KTL | 3 pasal : Pasal 281 jo Pasal 77 ayat (1),Pasal 285 ayat (1) Jo Pasal 106 ayat (3), dan Pasal 48 ayat (2) dan ayat (3),Pasal 288 ayat (1) Jo Pasal 70 ayat (2)</t>
  </si>
  <si>
    <t>A2564BW</t>
  </si>
  <si>
    <t>D6626154</t>
  </si>
  <si>
    <t>229550005613035</t>
  </si>
  <si>
    <t>MOHAMAD SOLEH</t>
  </si>
  <si>
    <t>A4804BQ</t>
  </si>
  <si>
    <t>D6620942</t>
  </si>
  <si>
    <t>23/10/2017</t>
  </si>
  <si>
    <t>229550005555425</t>
  </si>
  <si>
    <t>SAIFUL</t>
  </si>
  <si>
    <t>A6892CO</t>
  </si>
  <si>
    <t>D6620831</t>
  </si>
  <si>
    <t>MUHTADI</t>
  </si>
  <si>
    <t>D6620382</t>
  </si>
  <si>
    <t>3 HARI KURUNGAN</t>
  </si>
  <si>
    <t>PUTUSAN PELANGGARAN LALU LINTAS WILAYAH HUKUM SERANG</t>
  </si>
  <si>
    <t>POLRES SERANG KOTA</t>
  </si>
  <si>
    <t>TANGGAL 17 NOVEMBER 2017</t>
  </si>
  <si>
    <t>D6626846</t>
  </si>
  <si>
    <t>ADJIE</t>
  </si>
  <si>
    <t>TANGSEL</t>
  </si>
  <si>
    <t>SEPEDA MOTOR</t>
  </si>
  <si>
    <t>B4212SAI</t>
  </si>
  <si>
    <t>D6641598</t>
  </si>
  <si>
    <t>EPI</t>
  </si>
  <si>
    <t>BOJONEGARA</t>
  </si>
  <si>
    <t>A5392HK</t>
  </si>
  <si>
    <t>D6626912</t>
  </si>
  <si>
    <t>HAERUNISA</t>
  </si>
  <si>
    <t>SERANG</t>
  </si>
  <si>
    <t>A5823CS</t>
  </si>
  <si>
    <t>D6626474</t>
  </si>
  <si>
    <t>FAUZI DIAZ</t>
  </si>
  <si>
    <t>BUMI AGUNG</t>
  </si>
  <si>
    <t>A2265CS</t>
  </si>
  <si>
    <t>D6626473</t>
  </si>
  <si>
    <t>MOHAMAD YOGA</t>
  </si>
  <si>
    <t>KP LEUWI</t>
  </si>
  <si>
    <t>A5226GP</t>
  </si>
  <si>
    <t>D6626471</t>
  </si>
  <si>
    <t>SATRIA</t>
  </si>
  <si>
    <t>KALANG ANYAR</t>
  </si>
  <si>
    <t>A2670RT</t>
  </si>
  <si>
    <t>D6620999</t>
  </si>
  <si>
    <t>ASEP H</t>
  </si>
  <si>
    <t>TASIK MALAYA</t>
  </si>
  <si>
    <t>BUS</t>
  </si>
  <si>
    <t>B7028YL</t>
  </si>
  <si>
    <t>D6620991</t>
  </si>
  <si>
    <t>M NURALIM</t>
  </si>
  <si>
    <t>PANDEGLANG</t>
  </si>
  <si>
    <t>B3482BFW</t>
  </si>
  <si>
    <t>D6626315</t>
  </si>
  <si>
    <t>HERMAN</t>
  </si>
  <si>
    <t>A7845K</t>
  </si>
  <si>
    <t>D6620696</t>
  </si>
  <si>
    <t>LUKMAN</t>
  </si>
  <si>
    <t>CIOMAS</t>
  </si>
  <si>
    <t>A7503DN</t>
  </si>
  <si>
    <t>D6626434</t>
  </si>
  <si>
    <t>ASMA'I</t>
  </si>
  <si>
    <t>WR KURUNG</t>
  </si>
  <si>
    <t>A3371FR</t>
  </si>
  <si>
    <t>D6606792</t>
  </si>
  <si>
    <t>ALFIN</t>
  </si>
  <si>
    <t>A5572CM</t>
  </si>
  <si>
    <t>D6626418</t>
  </si>
  <si>
    <t>AHMAD SAIFULLAH</t>
  </si>
  <si>
    <t>CILEGON</t>
  </si>
  <si>
    <t>A2554SM</t>
  </si>
  <si>
    <t>D6626907</t>
  </si>
  <si>
    <t>ICFU ISDIAWATI</t>
  </si>
  <si>
    <t>BATAM</t>
  </si>
  <si>
    <t>A2774SB</t>
  </si>
  <si>
    <t>D6620964</t>
  </si>
  <si>
    <t>DIID S</t>
  </si>
  <si>
    <t>TANGERANG</t>
  </si>
  <si>
    <t>B3857CP</t>
  </si>
  <si>
    <t>D6626865</t>
  </si>
  <si>
    <t>AGUNG</t>
  </si>
  <si>
    <t>MAGERSARI</t>
  </si>
  <si>
    <t>A6181CG</t>
  </si>
  <si>
    <t>D6626864</t>
  </si>
  <si>
    <t>ABDULLAH</t>
  </si>
  <si>
    <t>KASEMEN</t>
  </si>
  <si>
    <t>A2759CN</t>
  </si>
  <si>
    <t>D6626863</t>
  </si>
  <si>
    <t>PARUNG</t>
  </si>
  <si>
    <t>A6082CS</t>
  </si>
  <si>
    <t>D6626861</t>
  </si>
  <si>
    <t>PUTRI</t>
  </si>
  <si>
    <t>B1909WMC</t>
  </si>
  <si>
    <t>D6626530</t>
  </si>
  <si>
    <t>SAID  ISMARDI</t>
  </si>
  <si>
    <t>BEKASI</t>
  </si>
  <si>
    <t>B3556KUQ</t>
  </si>
  <si>
    <t>D6620963</t>
  </si>
  <si>
    <t>KENDI</t>
  </si>
  <si>
    <t xml:space="preserve">BINUANG </t>
  </si>
  <si>
    <t>A7474NK</t>
  </si>
  <si>
    <t>D6626378</t>
  </si>
  <si>
    <t>SUTIYAH</t>
  </si>
  <si>
    <t>CIPOCOK</t>
  </si>
  <si>
    <t>A2253CO</t>
  </si>
  <si>
    <t>D6620920</t>
  </si>
  <si>
    <t>DESTIO A</t>
  </si>
  <si>
    <t>KRAMAT</t>
  </si>
  <si>
    <t>A3473HD</t>
  </si>
  <si>
    <t>D6620924</t>
  </si>
  <si>
    <t>ANWARUDIN</t>
  </si>
  <si>
    <t>CIRUAS</t>
  </si>
  <si>
    <t>A1939FD</t>
  </si>
  <si>
    <t>D6626103</t>
  </si>
  <si>
    <t>UMAM</t>
  </si>
  <si>
    <t>KRAMATWATU</t>
  </si>
  <si>
    <t>A3359GR</t>
  </si>
  <si>
    <t>D6605204</t>
  </si>
  <si>
    <t>ADI GATMO</t>
  </si>
  <si>
    <t>PALEMBANG</t>
  </si>
  <si>
    <t>BG6442ABB</t>
  </si>
  <si>
    <t>D6626909</t>
  </si>
  <si>
    <t>MARJUK</t>
  </si>
  <si>
    <t>TAKTAKAN</t>
  </si>
  <si>
    <t>A2130AK</t>
  </si>
  <si>
    <t>D6626426</t>
  </si>
  <si>
    <t>RENDI</t>
  </si>
  <si>
    <t>LOPANG</t>
  </si>
  <si>
    <t>A3462CP</t>
  </si>
  <si>
    <t>D6626451</t>
  </si>
  <si>
    <t>HERMANTO</t>
  </si>
  <si>
    <t>G4510MU</t>
  </si>
  <si>
    <t>D6626156</t>
  </si>
  <si>
    <t>ABDUL MALIK</t>
  </si>
  <si>
    <t>A2358WR</t>
  </si>
  <si>
    <t>D6620838</t>
  </si>
  <si>
    <t>A2219CR</t>
  </si>
  <si>
    <t>D6620998</t>
  </si>
  <si>
    <t>FAHMI</t>
  </si>
  <si>
    <t>A2594FR</t>
  </si>
  <si>
    <t>D6620993</t>
  </si>
  <si>
    <t>SAYUTI</t>
  </si>
  <si>
    <t>A5321FX</t>
  </si>
  <si>
    <t>D6626571</t>
  </si>
  <si>
    <t>DAMANHURI</t>
  </si>
  <si>
    <t>CINANGKA</t>
  </si>
  <si>
    <t>A5402SO</t>
  </si>
  <si>
    <t>D6626572</t>
  </si>
  <si>
    <t>ADE YUSUF</t>
  </si>
  <si>
    <t>A2374DN</t>
  </si>
  <si>
    <t>D6626573</t>
  </si>
  <si>
    <t>DEDE</t>
  </si>
  <si>
    <t>CIKEUSAL</t>
  </si>
  <si>
    <t>A3178HU</t>
  </si>
  <si>
    <t>D6626591</t>
  </si>
  <si>
    <t>WAHAB</t>
  </si>
  <si>
    <t>TAMBAK</t>
  </si>
  <si>
    <t>A5179HE</t>
  </si>
  <si>
    <t>D6626592</t>
  </si>
  <si>
    <t>HAMZAH</t>
  </si>
  <si>
    <t>KALORAN</t>
  </si>
  <si>
    <t>A2468WE</t>
  </si>
  <si>
    <t>D6626593</t>
  </si>
  <si>
    <t>SYAHRUL GUNAWAN</t>
  </si>
  <si>
    <t>TB SUWANDI</t>
  </si>
  <si>
    <t>B6447PJZ</t>
  </si>
  <si>
    <t>D6626594</t>
  </si>
  <si>
    <t>ARIF BAGUS</t>
  </si>
  <si>
    <t>A2234WP</t>
  </si>
  <si>
    <t>D6626595</t>
  </si>
  <si>
    <t>NANANG M</t>
  </si>
  <si>
    <t>CICERI PERMAI</t>
  </si>
  <si>
    <t>F2647FBS</t>
  </si>
  <si>
    <t>D6626576</t>
  </si>
  <si>
    <t>ARIF</t>
  </si>
  <si>
    <t>TAMAN</t>
  </si>
  <si>
    <t>A6344CG</t>
  </si>
  <si>
    <t>D6626580</t>
  </si>
  <si>
    <t>NASIROH</t>
  </si>
  <si>
    <t>A5830CM</t>
  </si>
  <si>
    <t>D6626966</t>
  </si>
  <si>
    <t>PARNAWAN</t>
  </si>
  <si>
    <t>PETIR</t>
  </si>
  <si>
    <t>A6331GF</t>
  </si>
  <si>
    <t>D6626967</t>
  </si>
  <si>
    <t>BASRI</t>
  </si>
  <si>
    <t>CIKANDE</t>
  </si>
  <si>
    <t>A2853GB</t>
  </si>
  <si>
    <t>D6626968</t>
  </si>
  <si>
    <t>CIPTO</t>
  </si>
  <si>
    <t>A8619B</t>
  </si>
  <si>
    <t>D6620982</t>
  </si>
  <si>
    <t>HUMAEDI</t>
  </si>
  <si>
    <t>A3800GM</t>
  </si>
  <si>
    <t>D6626324</t>
  </si>
  <si>
    <t>DEN RIZAL</t>
  </si>
  <si>
    <t>A6401AT</t>
  </si>
  <si>
    <t>D6620989</t>
  </si>
  <si>
    <t>TUPON</t>
  </si>
  <si>
    <t>JAKARTA</t>
  </si>
  <si>
    <t>B6473UEF</t>
  </si>
  <si>
    <t>D6620979</t>
  </si>
  <si>
    <t>WAWAN</t>
  </si>
  <si>
    <t>MOBIL PENUMPANG</t>
  </si>
  <si>
    <t>B112GTX</t>
  </si>
  <si>
    <t>D6620988</t>
  </si>
  <si>
    <t>FIKRY</t>
  </si>
  <si>
    <t>JL BAYANGKARA</t>
  </si>
  <si>
    <t>A2537BC</t>
  </si>
  <si>
    <t>D6620337</t>
  </si>
  <si>
    <t>TB FAUZAN</t>
  </si>
  <si>
    <t>A6316CR</t>
  </si>
  <si>
    <t>D6626556</t>
  </si>
  <si>
    <t>PUTUT ADI S</t>
  </si>
  <si>
    <t>PRINGSELU</t>
  </si>
  <si>
    <t>BE3427EU</t>
  </si>
  <si>
    <t>D6620912</t>
  </si>
  <si>
    <t>SAHIM</t>
  </si>
  <si>
    <t>TRUCK</t>
  </si>
  <si>
    <t>B9337TC</t>
  </si>
  <si>
    <t>D6620914</t>
  </si>
  <si>
    <t>ARIS S</t>
  </si>
  <si>
    <t>LAMPUNG</t>
  </si>
  <si>
    <t>BE8095OU</t>
  </si>
  <si>
    <t>D6620915</t>
  </si>
  <si>
    <t>DANI H</t>
  </si>
  <si>
    <t>KP KAWUNEN</t>
  </si>
  <si>
    <t>A6752FU</t>
  </si>
  <si>
    <t>D6626096</t>
  </si>
  <si>
    <t>KIKI</t>
  </si>
  <si>
    <t>B6223BFH</t>
  </si>
  <si>
    <t>D6626403</t>
  </si>
  <si>
    <t>RAFLI WIGUNA</t>
  </si>
  <si>
    <t>A1435KD</t>
  </si>
  <si>
    <t>D6626538</t>
  </si>
  <si>
    <t>SAHLABI</t>
  </si>
  <si>
    <t xml:space="preserve">PABUARAN </t>
  </si>
  <si>
    <t>A4149CW</t>
  </si>
  <si>
    <t>D6626455</t>
  </si>
  <si>
    <t>SANTI</t>
  </si>
  <si>
    <t>A4192HC</t>
  </si>
  <si>
    <t>D6626446</t>
  </si>
  <si>
    <t>VINA</t>
  </si>
  <si>
    <t>A3013F</t>
  </si>
  <si>
    <t>D6626357</t>
  </si>
  <si>
    <t>ZAKI S</t>
  </si>
  <si>
    <t>CIRACAS</t>
  </si>
  <si>
    <t>A3043BY</t>
  </si>
  <si>
    <t>D6626356</t>
  </si>
  <si>
    <t>AHMAD FAJAR</t>
  </si>
  <si>
    <t>A4781CR</t>
  </si>
  <si>
    <t>D6626564</t>
  </si>
  <si>
    <t>M FAHMI</t>
  </si>
  <si>
    <t>TANARA</t>
  </si>
  <si>
    <t>A6296HB</t>
  </si>
  <si>
    <t>D6626561</t>
  </si>
  <si>
    <t>M ANWAR</t>
  </si>
  <si>
    <t>A6840CV</t>
  </si>
  <si>
    <t>D6626582</t>
  </si>
  <si>
    <t xml:space="preserve">DIKY </t>
  </si>
  <si>
    <t>COIRACAS</t>
  </si>
  <si>
    <t>A3685AZ</t>
  </si>
  <si>
    <t>D6626581</t>
  </si>
  <si>
    <t>ABDUL BASIT M</t>
  </si>
  <si>
    <t>A3658CG</t>
  </si>
  <si>
    <t>D6626609</t>
  </si>
  <si>
    <t>DAVIA</t>
  </si>
  <si>
    <t>A5409CV</t>
  </si>
  <si>
    <t>D6626619</t>
  </si>
  <si>
    <t>IWAN</t>
  </si>
  <si>
    <t>KARUNDANG</t>
  </si>
  <si>
    <t>A5846HC</t>
  </si>
  <si>
    <t>D6626618</t>
  </si>
  <si>
    <t>LUCKY</t>
  </si>
  <si>
    <t>PURNA BAKTI</t>
  </si>
  <si>
    <t>B3483PAZ</t>
  </si>
  <si>
    <t>D6626617</t>
  </si>
  <si>
    <t>OVA</t>
  </si>
  <si>
    <t>GUNUNG SARI</t>
  </si>
  <si>
    <t>A3138GH</t>
  </si>
  <si>
    <t>D6626590</t>
  </si>
  <si>
    <t>DAROJAWN</t>
  </si>
  <si>
    <t>A6279CU</t>
  </si>
  <si>
    <t>D6626589</t>
  </si>
  <si>
    <t>UBAY</t>
  </si>
  <si>
    <t>A5866HG</t>
  </si>
  <si>
    <t>D6626588</t>
  </si>
  <si>
    <t>HABIBI</t>
  </si>
  <si>
    <t>A266HN</t>
  </si>
  <si>
    <t>D6626586</t>
  </si>
  <si>
    <t>OSIA</t>
  </si>
  <si>
    <t>SEMPU</t>
  </si>
  <si>
    <t>A3627CA</t>
  </si>
  <si>
    <t>D6626565</t>
  </si>
  <si>
    <t>AHMAD SAEPULLAH</t>
  </si>
  <si>
    <t>A4689DS</t>
  </si>
  <si>
    <t>D6626615</t>
  </si>
  <si>
    <t>M ANDA</t>
  </si>
  <si>
    <t>CIBADAK</t>
  </si>
  <si>
    <t>A3002MJ</t>
  </si>
  <si>
    <t>D6626613</t>
  </si>
  <si>
    <t>MOCH RIYAN</t>
  </si>
  <si>
    <t>B3798UAJ</t>
  </si>
  <si>
    <t>D6626612</t>
  </si>
  <si>
    <t>ARUM NOVITA</t>
  </si>
  <si>
    <t>CIPARE</t>
  </si>
  <si>
    <t>A6976CU</t>
  </si>
  <si>
    <t>D6626643</t>
  </si>
  <si>
    <t>ASRORI</t>
  </si>
  <si>
    <t>BAROS</t>
  </si>
  <si>
    <t>A3214Z</t>
  </si>
  <si>
    <t>D6626644</t>
  </si>
  <si>
    <t>JEJEN</t>
  </si>
  <si>
    <t>A5845CA</t>
  </si>
  <si>
    <t>D6626622</t>
  </si>
  <si>
    <t>MUSHAB</t>
  </si>
  <si>
    <t>B4950RCY</t>
  </si>
  <si>
    <t>D6626623</t>
  </si>
  <si>
    <t>SARJANI</t>
  </si>
  <si>
    <t>PATIA</t>
  </si>
  <si>
    <t>A2428LN</t>
  </si>
  <si>
    <t>CIKULUR</t>
  </si>
  <si>
    <t>A2717</t>
  </si>
  <si>
    <t>D6626237</t>
  </si>
  <si>
    <t>MOH FARIS</t>
  </si>
  <si>
    <t>A6060M</t>
  </si>
  <si>
    <t>D6626624</t>
  </si>
  <si>
    <t>JUMBRI</t>
  </si>
  <si>
    <t>A6078CQ</t>
  </si>
  <si>
    <t>D6626625</t>
  </si>
  <si>
    <t>FIRMAN</t>
  </si>
  <si>
    <t>A2430CB</t>
  </si>
  <si>
    <t>D6626632</t>
  </si>
  <si>
    <t>ASEP</t>
  </si>
  <si>
    <t>A4935GZ</t>
  </si>
  <si>
    <t>D6626653</t>
  </si>
  <si>
    <t>NINDIA</t>
  </si>
  <si>
    <t>RANGKAS</t>
  </si>
  <si>
    <t>A3570RR</t>
  </si>
  <si>
    <t>D6626654</t>
  </si>
  <si>
    <t>KURNIA</t>
  </si>
  <si>
    <t>A2192CW</t>
  </si>
  <si>
    <t>D6626362</t>
  </si>
  <si>
    <t>INDRA NUGRAHA</t>
  </si>
  <si>
    <t>A2926CD</t>
  </si>
  <si>
    <t>KALANGARAN</t>
  </si>
  <si>
    <t>A4197BC</t>
  </si>
  <si>
    <t>D6626970</t>
  </si>
  <si>
    <t>HANIF</t>
  </si>
  <si>
    <t>A4076BL</t>
  </si>
  <si>
    <t>D6626404</t>
  </si>
  <si>
    <t>EUIS</t>
  </si>
  <si>
    <t>A5700HA</t>
  </si>
  <si>
    <t>D6620930</t>
  </si>
  <si>
    <t>IBAD TAUFIK</t>
  </si>
  <si>
    <t>SUMEDANG</t>
  </si>
  <si>
    <t>D4762KV</t>
  </si>
  <si>
    <t>D6626606</t>
  </si>
  <si>
    <t>KURANJI</t>
  </si>
  <si>
    <t>A3788CH</t>
  </si>
  <si>
    <t>D6626607</t>
  </si>
  <si>
    <t>ADAM MALIK</t>
  </si>
  <si>
    <t>WANASALAM</t>
  </si>
  <si>
    <t>A3846PV</t>
  </si>
  <si>
    <t>D6626608</t>
  </si>
  <si>
    <t>NURUL FATIMAH</t>
  </si>
  <si>
    <t>KAGUNGAN</t>
  </si>
  <si>
    <t>A3822CB</t>
  </si>
  <si>
    <t>D6626610</t>
  </si>
  <si>
    <t>NURUL HAFIDZ</t>
  </si>
  <si>
    <t>A2754VG</t>
  </si>
  <si>
    <t>D6626427</t>
  </si>
  <si>
    <t>MUHAMMAD</t>
  </si>
  <si>
    <t>MADURA</t>
  </si>
  <si>
    <t>A5700AU</t>
  </si>
  <si>
    <t>D6626452</t>
  </si>
  <si>
    <t>EDIH</t>
  </si>
  <si>
    <t>A4196CH</t>
  </si>
  <si>
    <t>D6620423</t>
  </si>
  <si>
    <t>BOGOR</t>
  </si>
  <si>
    <t>BE9289CH</t>
  </si>
  <si>
    <t>D6626906</t>
  </si>
  <si>
    <t>DAVID</t>
  </si>
  <si>
    <t>KARANGANTU</t>
  </si>
  <si>
    <t>A3197GV</t>
  </si>
  <si>
    <t>D6620424</t>
  </si>
  <si>
    <t>JUMALI</t>
  </si>
  <si>
    <t>B9143TDD</t>
  </si>
  <si>
    <t>D6626002</t>
  </si>
  <si>
    <t>SULISNA</t>
  </si>
  <si>
    <t>B9828UO</t>
  </si>
  <si>
    <t>D6626449</t>
  </si>
  <si>
    <t>SARIM</t>
  </si>
  <si>
    <t>B9302AJ</t>
  </si>
  <si>
    <t>D6626027</t>
  </si>
  <si>
    <t>NIKEN PUTRI</t>
  </si>
  <si>
    <t>A5423HR</t>
  </si>
  <si>
    <t>D6626243</t>
  </si>
  <si>
    <t>ABDUL GHOPUR</t>
  </si>
  <si>
    <t>BREBES</t>
  </si>
  <si>
    <t>A5683HO</t>
  </si>
  <si>
    <t>D6626462</t>
  </si>
  <si>
    <t>CEPI</t>
  </si>
  <si>
    <t>A4159VR</t>
  </si>
  <si>
    <t>D6626004</t>
  </si>
  <si>
    <t>DERI</t>
  </si>
  <si>
    <t>A1901UE</t>
  </si>
  <si>
    <t>D6626236</t>
  </si>
  <si>
    <t>ANG KIM WIJAYA</t>
  </si>
  <si>
    <t>A3161BW</t>
  </si>
  <si>
    <t>14|SIM BI UMUM</t>
  </si>
  <si>
    <t>4|MOBIL PENUMPANG UMUM</t>
  </si>
  <si>
    <t>6|TRUK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</si>
</sst>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Rp-421]* #,##0_);_([$Rp-421]* \(#,##0\);_([$Rp-421]* &quot;-&quot;??_);_(@_)"/>
  </numFmts>
  <fonts count="19">
    <font>
      <sz val="11"/>
      <color indexed="8"/>
      <name val="Calibri"/>
    </font>
    <font>
      <b/>
      <sz val="11"/>
      <color indexed="8"/>
      <name val="Calibri"/>
      <family val="2"/>
    </font>
    <font>
      <sz val="11"/>
      <name val="Calibri"/>
      <family val="2"/>
    </font>
    <font>
      <sz val="11"/>
      <color indexed="8"/>
      <name val="Calibri"/>
      <family val="2"/>
    </font>
    <font>
      <sz val="11"/>
      <color rgb="FF000000"/>
      <name val="Arial"/>
      <family val="2"/>
    </font>
    <font>
      <b/>
      <sz val="20"/>
      <color indexed="8"/>
      <name val="Calibri"/>
      <family val="2"/>
    </font>
    <font>
      <b/>
      <sz val="26"/>
      <color indexed="8"/>
      <name val="Calibri"/>
      <family val="2"/>
    </font>
    <font>
      <sz val="12"/>
      <color theme="1"/>
      <name val="Arial"/>
      <family val="2"/>
    </font>
    <font>
      <sz val="12"/>
      <color theme="1"/>
      <name val="Calibri"/>
      <family val="2"/>
      <scheme val="minor"/>
    </font>
    <font>
      <b/>
      <sz val="11"/>
      <color indexed="8"/>
      <name val="Calibri Light"/>
      <family val="2"/>
      <scheme val="major"/>
    </font>
    <font>
      <sz val="11"/>
      <color indexed="8"/>
      <name val="Calibri Light"/>
      <family val="2"/>
      <scheme val="major"/>
    </font>
    <font>
      <sz val="11"/>
      <name val="Calibri Light"/>
      <family val="2"/>
      <scheme val="major"/>
    </font>
    <font>
      <sz val="11"/>
      <color rgb="FF000000"/>
      <name val="Calibri Light"/>
      <family val="2"/>
      <scheme val="major"/>
    </font>
    <font>
      <sz val="11"/>
      <color theme="1"/>
      <name val="Calibri Light"/>
      <family val="2"/>
      <scheme val="major"/>
    </font>
    <font>
      <b/>
      <sz val="11"/>
      <color indexed="8"/>
      <name val="Calibri  "/>
    </font>
    <font>
      <sz val="11"/>
      <color indexed="8"/>
      <name val="Calibri  "/>
    </font>
    <font>
      <sz val="11"/>
      <name val="Calibri  "/>
    </font>
    <font>
      <sz val="11"/>
      <color rgb="FF000000"/>
      <name val="Calibri  "/>
    </font>
    <font>
      <sz val="11"/>
      <color theme="1"/>
      <name val="Calibri  "/>
    </font>
  </fonts>
  <fills count="6">
    <fill>
      <patternFill patternType="none"/>
    </fill>
    <fill>
      <patternFill patternType="gray125"/>
    </fill>
    <fill>
      <patternFill patternType="solid">
        <fgColor theme="0"/>
        <bgColor indexed="64"/>
      </patternFill>
    </fill>
    <fill>
      <patternFill patternType="solid">
        <fgColor theme="0" tint="-0.14999847407452621"/>
        <bgColor indexed="8"/>
      </patternFill>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applyFill="0" applyProtection="0"/>
    <xf numFmtId="0" fontId="3" fillId="0" borderId="0" applyFill="0" applyProtection="0"/>
  </cellStyleXfs>
  <cellXfs count="72">
    <xf numFmtId="0" fontId="0" fillId="0" borderId="0" xfId="0" applyFill="1" applyProtection="1"/>
    <xf numFmtId="0" fontId="0" fillId="0" borderId="1" xfId="0" applyFill="1" applyBorder="1" applyProtection="1"/>
    <xf numFmtId="0" fontId="0" fillId="2" borderId="1" xfId="0" applyFill="1" applyBorder="1" applyProtection="1"/>
    <xf numFmtId="0" fontId="3" fillId="0" borderId="1" xfId="0" applyFont="1" applyFill="1" applyBorder="1" applyProtection="1"/>
    <xf numFmtId="1" fontId="0" fillId="0" borderId="1" xfId="0" applyNumberFormat="1" applyFill="1" applyBorder="1" applyAlignment="1" applyProtection="1">
      <alignment horizontal="left"/>
    </xf>
    <xf numFmtId="1" fontId="4" fillId="0" borderId="0" xfId="0" applyNumberFormat="1" applyFont="1" applyFill="1" applyAlignment="1" applyProtection="1">
      <alignment horizontal="left"/>
    </xf>
    <xf numFmtId="1" fontId="0" fillId="0" borderId="0" xfId="0" applyNumberFormat="1" applyFill="1" applyAlignment="1" applyProtection="1">
      <alignment horizontal="left"/>
    </xf>
    <xf numFmtId="0" fontId="0" fillId="2" borderId="0" xfId="0" applyFill="1" applyProtection="1"/>
    <xf numFmtId="0" fontId="5" fillId="0" borderId="0" xfId="0" applyFont="1" applyFill="1" applyAlignment="1" applyProtection="1">
      <alignment horizontal="centerContinuous" vertical="center"/>
    </xf>
    <xf numFmtId="0" fontId="6" fillId="0" borderId="0" xfId="0" applyFont="1" applyFill="1" applyAlignment="1" applyProtection="1">
      <alignment horizontal="centerContinuous" vertical="center"/>
    </xf>
    <xf numFmtId="0" fontId="0" fillId="2" borderId="0" xfId="0" applyFill="1" applyAlignment="1" applyProtection="1">
      <alignment horizontal="centerContinuous" vertical="center"/>
    </xf>
    <xf numFmtId="0" fontId="0" fillId="0" borderId="0" xfId="0" applyFill="1" applyAlignment="1" applyProtection="1">
      <alignment horizontal="centerContinuous" vertical="center"/>
    </xf>
    <xf numFmtId="0" fontId="1" fillId="3" borderId="1" xfId="0" applyFont="1" applyFill="1" applyBorder="1" applyAlignment="1" applyProtection="1">
      <alignment horizontal="center" vertical="center" wrapText="1"/>
    </xf>
    <xf numFmtId="0" fontId="0" fillId="4" borderId="0" xfId="0" applyFill="1" applyAlignment="1" applyProtection="1">
      <alignment horizontal="center" vertical="center" wrapText="1"/>
    </xf>
    <xf numFmtId="164" fontId="0" fillId="0" borderId="1" xfId="0" applyNumberFormat="1" applyFill="1" applyBorder="1" applyProtection="1"/>
    <xf numFmtId="164" fontId="0" fillId="2" borderId="1" xfId="0" applyNumberFormat="1" applyFill="1" applyBorder="1" applyProtection="1"/>
    <xf numFmtId="49" fontId="7" fillId="0" borderId="2" xfId="1" applyNumberFormat="1" applyFont="1" applyFill="1" applyBorder="1" applyAlignment="1">
      <alignment horizontal="left" vertical="center"/>
    </xf>
    <xf numFmtId="14" fontId="0" fillId="0" borderId="1" xfId="0" applyNumberFormat="1" applyFill="1" applyBorder="1" applyProtection="1"/>
    <xf numFmtId="0" fontId="7" fillId="0" borderId="2" xfId="1" applyFont="1" applyFill="1" applyBorder="1" applyAlignment="1"/>
    <xf numFmtId="0" fontId="7" fillId="0" borderId="2" xfId="0" applyFont="1" applyFill="1" applyBorder="1" applyAlignment="1">
      <alignment horizontal="left"/>
    </xf>
    <xf numFmtId="0" fontId="7" fillId="0" borderId="2" xfId="0" applyFont="1" applyFill="1" applyBorder="1" applyAlignment="1">
      <alignment horizontal="center"/>
    </xf>
    <xf numFmtId="0" fontId="7" fillId="0" borderId="2" xfId="1" applyFont="1" applyFill="1" applyBorder="1" applyAlignment="1">
      <alignment horizontal="center"/>
    </xf>
    <xf numFmtId="0" fontId="7" fillId="0" borderId="2" xfId="0" applyFont="1" applyFill="1" applyBorder="1"/>
    <xf numFmtId="0" fontId="8" fillId="0" borderId="2" xfId="0" applyFont="1" applyFill="1" applyBorder="1" applyAlignment="1">
      <alignment horizontal="center"/>
    </xf>
    <xf numFmtId="0" fontId="0" fillId="0" borderId="0" xfId="0" applyFill="1" applyAlignment="1" applyProtection="1">
      <alignment horizontal="left" vertical="center"/>
    </xf>
    <xf numFmtId="0" fontId="1" fillId="3" borderId="1" xfId="0" applyFont="1" applyFill="1" applyBorder="1" applyAlignment="1" applyProtection="1">
      <alignment horizontal="left" vertical="center" wrapText="1"/>
    </xf>
    <xf numFmtId="0" fontId="0" fillId="0" borderId="1" xfId="0" applyFill="1" applyBorder="1" applyAlignment="1" applyProtection="1">
      <alignment horizontal="left"/>
    </xf>
    <xf numFmtId="0" fontId="0" fillId="2" borderId="1" xfId="0" applyFill="1" applyBorder="1" applyAlignment="1" applyProtection="1">
      <alignment horizontal="left"/>
    </xf>
    <xf numFmtId="0" fontId="0" fillId="0" borderId="0" xfId="0" applyFill="1" applyAlignment="1" applyProtection="1">
      <alignment horizontal="left"/>
    </xf>
    <xf numFmtId="0" fontId="9" fillId="3" borderId="1" xfId="0" applyFont="1" applyFill="1" applyBorder="1" applyAlignment="1" applyProtection="1">
      <alignment horizontal="center" vertical="center" wrapText="1"/>
    </xf>
    <xf numFmtId="0" fontId="10" fillId="0" borderId="1" xfId="0" applyFont="1" applyFill="1" applyBorder="1" applyProtection="1"/>
    <xf numFmtId="0" fontId="10" fillId="2" borderId="1" xfId="0" applyFont="1" applyFill="1" applyBorder="1" applyProtection="1"/>
    <xf numFmtId="0" fontId="9" fillId="3" borderId="4" xfId="0" applyFont="1" applyFill="1" applyBorder="1" applyAlignment="1" applyProtection="1">
      <alignment horizontal="center" vertical="center" wrapText="1"/>
    </xf>
    <xf numFmtId="0" fontId="10" fillId="0" borderId="4" xfId="0" applyFont="1" applyFill="1" applyBorder="1" applyProtection="1"/>
    <xf numFmtId="0" fontId="10" fillId="2" borderId="4" xfId="0" applyFont="1" applyFill="1" applyBorder="1" applyProtection="1"/>
    <xf numFmtId="0" fontId="9" fillId="3" borderId="3" xfId="0" applyFont="1" applyFill="1" applyBorder="1" applyAlignment="1" applyProtection="1">
      <alignment horizontal="center" vertical="center" wrapText="1"/>
    </xf>
    <xf numFmtId="0" fontId="9" fillId="3" borderId="3" xfId="0" applyFont="1" applyFill="1" applyBorder="1" applyAlignment="1" applyProtection="1">
      <alignment horizontal="left" vertical="center" wrapText="1"/>
    </xf>
    <xf numFmtId="0" fontId="10" fillId="0" borderId="3" xfId="0" applyFont="1" applyFill="1" applyBorder="1" applyProtection="1"/>
    <xf numFmtId="0" fontId="10" fillId="2" borderId="3" xfId="0" applyFont="1" applyFill="1" applyBorder="1" applyProtection="1"/>
    <xf numFmtId="0" fontId="10" fillId="0" borderId="3" xfId="0" applyFont="1" applyFill="1" applyBorder="1" applyAlignment="1" applyProtection="1">
      <alignment horizontal="left"/>
    </xf>
    <xf numFmtId="164" fontId="10" fillId="0" borderId="3" xfId="0" applyNumberFormat="1" applyFont="1" applyFill="1" applyBorder="1" applyProtection="1"/>
    <xf numFmtId="1" fontId="10" fillId="0" borderId="3" xfId="0" applyNumberFormat="1" applyFont="1" applyFill="1" applyBorder="1" applyProtection="1"/>
    <xf numFmtId="0" fontId="11" fillId="2" borderId="3" xfId="0" applyFont="1" applyFill="1" applyBorder="1" applyProtection="1"/>
    <xf numFmtId="1" fontId="10" fillId="0" borderId="3" xfId="0" applyNumberFormat="1" applyFont="1" applyFill="1" applyBorder="1" applyAlignment="1" applyProtection="1">
      <alignment horizontal="left"/>
    </xf>
    <xf numFmtId="1" fontId="12" fillId="0" borderId="3" xfId="0" applyNumberFormat="1" applyFont="1" applyFill="1" applyBorder="1" applyAlignment="1" applyProtection="1">
      <alignment horizontal="left"/>
    </xf>
    <xf numFmtId="0" fontId="10" fillId="2" borderId="3" xfId="0" applyFont="1" applyFill="1" applyBorder="1" applyAlignment="1" applyProtection="1">
      <alignment horizontal="left"/>
    </xf>
    <xf numFmtId="164" fontId="10" fillId="2" borderId="3" xfId="0" applyNumberFormat="1" applyFont="1" applyFill="1" applyBorder="1" applyProtection="1"/>
    <xf numFmtId="49" fontId="13" fillId="0" borderId="3" xfId="1" applyNumberFormat="1" applyFont="1" applyFill="1" applyBorder="1" applyAlignment="1">
      <alignment horizontal="left" vertical="center"/>
    </xf>
    <xf numFmtId="14" fontId="10" fillId="0" borderId="3" xfId="0" applyNumberFormat="1" applyFont="1" applyFill="1" applyBorder="1" applyProtection="1"/>
    <xf numFmtId="0" fontId="13" fillId="0" borderId="3" xfId="1" applyFont="1" applyFill="1" applyBorder="1" applyAlignment="1"/>
    <xf numFmtId="0" fontId="13" fillId="0" borderId="3" xfId="0" applyFont="1" applyFill="1" applyBorder="1" applyAlignment="1">
      <alignment horizontal="center"/>
    </xf>
    <xf numFmtId="0" fontId="13" fillId="0" borderId="3" xfId="0" applyFont="1" applyFill="1" applyBorder="1" applyAlignment="1">
      <alignment horizontal="left"/>
    </xf>
    <xf numFmtId="0" fontId="13" fillId="0" borderId="3" xfId="1" applyFont="1" applyFill="1" applyBorder="1" applyAlignment="1">
      <alignment horizontal="center"/>
    </xf>
    <xf numFmtId="0" fontId="13" fillId="0" borderId="3" xfId="0" applyFont="1" applyFill="1" applyBorder="1"/>
    <xf numFmtId="0" fontId="0" fillId="5" borderId="1" xfId="0" applyFill="1" applyBorder="1" applyProtection="1"/>
    <xf numFmtId="0" fontId="2" fillId="5" borderId="1" xfId="0" applyFont="1" applyFill="1" applyBorder="1" applyProtection="1"/>
    <xf numFmtId="0" fontId="3" fillId="5" borderId="1" xfId="0" applyFont="1" applyFill="1" applyBorder="1" applyProtection="1"/>
    <xf numFmtId="0" fontId="0" fillId="0" borderId="4" xfId="0" applyFill="1" applyBorder="1" applyProtection="1"/>
    <xf numFmtId="0" fontId="0" fillId="2" borderId="4" xfId="0" applyFill="1" applyBorder="1" applyProtection="1"/>
    <xf numFmtId="0" fontId="14" fillId="3" borderId="5" xfId="0" applyFont="1" applyFill="1" applyBorder="1" applyAlignment="1" applyProtection="1">
      <alignment horizontal="center" vertical="center" wrapText="1"/>
    </xf>
    <xf numFmtId="0" fontId="14" fillId="3" borderId="5" xfId="0" applyFont="1" applyFill="1" applyBorder="1" applyAlignment="1" applyProtection="1">
      <alignment horizontal="left" vertical="center" wrapText="1"/>
    </xf>
    <xf numFmtId="0" fontId="15" fillId="0" borderId="5" xfId="0" applyFont="1" applyFill="1" applyBorder="1" applyAlignment="1" applyProtection="1">
      <alignment horizontal="left"/>
    </xf>
    <xf numFmtId="0" fontId="15" fillId="2" borderId="5" xfId="0" applyFont="1" applyFill="1" applyBorder="1" applyAlignment="1" applyProtection="1">
      <alignment horizontal="left"/>
    </xf>
    <xf numFmtId="164" fontId="15" fillId="0" borderId="5" xfId="0" applyNumberFormat="1" applyFont="1" applyFill="1" applyBorder="1" applyAlignment="1" applyProtection="1">
      <alignment horizontal="left"/>
    </xf>
    <xf numFmtId="1" fontId="15" fillId="0" borderId="5" xfId="0" applyNumberFormat="1" applyFont="1" applyFill="1" applyBorder="1" applyAlignment="1" applyProtection="1">
      <alignment horizontal="left"/>
    </xf>
    <xf numFmtId="0" fontId="16" fillId="2" borderId="5" xfId="0" applyFont="1" applyFill="1" applyBorder="1" applyAlignment="1" applyProtection="1">
      <alignment horizontal="left"/>
    </xf>
    <xf numFmtId="1" fontId="17" fillId="0" borderId="5" xfId="0" applyNumberFormat="1" applyFont="1" applyFill="1" applyBorder="1" applyAlignment="1" applyProtection="1">
      <alignment horizontal="left"/>
    </xf>
    <xf numFmtId="164" fontId="15" fillId="2" borderId="5" xfId="0" applyNumberFormat="1" applyFont="1" applyFill="1" applyBorder="1" applyAlignment="1" applyProtection="1">
      <alignment horizontal="left"/>
    </xf>
    <xf numFmtId="49" fontId="18" fillId="0" borderId="5" xfId="1" applyNumberFormat="1" applyFont="1" applyFill="1" applyBorder="1" applyAlignment="1">
      <alignment horizontal="left" vertical="center"/>
    </xf>
    <xf numFmtId="14" fontId="15" fillId="0" borderId="5" xfId="0" applyNumberFormat="1" applyFont="1" applyFill="1" applyBorder="1" applyAlignment="1" applyProtection="1">
      <alignment horizontal="left"/>
    </xf>
    <xf numFmtId="0" fontId="18" fillId="0" borderId="5" xfId="1" applyFont="1" applyFill="1" applyBorder="1" applyAlignment="1">
      <alignment horizontal="left"/>
    </xf>
    <xf numFmtId="0" fontId="18" fillId="0" borderId="5" xfId="0" applyFont="1" applyFill="1" applyBorder="1" applyAlignment="1">
      <alignment horizontal="left"/>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60854</xdr:colOff>
      <xdr:row>2</xdr:row>
      <xdr:rowOff>127000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2551641" cy="508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465666</xdr:colOff>
      <xdr:row>2</xdr:row>
      <xdr:rowOff>127000</xdr:rowOff>
    </xdr:to>
    <xdr:pic>
      <xdr:nvPicPr>
        <xdr:cNvPr id="4" name="Picture 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2550583" cy="508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178779</xdr:colOff>
      <xdr:row>5</xdr:row>
      <xdr:rowOff>23812</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4242780" cy="97631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239"/>
  <sheetViews>
    <sheetView showRuler="0" topLeftCell="A184" zoomScale="80" zoomScaleNormal="80" workbookViewId="0">
      <selection activeCell="M228" sqref="M228"/>
    </sheetView>
  </sheetViews>
  <sheetFormatPr defaultRowHeight="15"/>
  <cols>
    <col min="1" max="1" width="6.28515625" customWidth="1"/>
    <col min="2" max="2" width="11" style="7" customWidth="1"/>
    <col min="3" max="3" width="14" hidden="1" customWidth="1"/>
    <col min="4" max="4" width="7.42578125" hidden="1" customWidth="1"/>
    <col min="5" max="5" width="20" customWidth="1"/>
    <col min="6" max="6" width="11.140625" hidden="1" customWidth="1"/>
    <col min="7" max="7" width="19.85546875" hidden="1" customWidth="1"/>
    <col min="8" max="8" width="19.7109375" customWidth="1"/>
    <col min="9" max="9" width="9.42578125" hidden="1" customWidth="1"/>
    <col min="10" max="10" width="45.7109375" customWidth="1"/>
    <col min="11" max="11" width="16.140625" style="28" customWidth="1"/>
    <col min="12" max="12" width="31.42578125" style="28" customWidth="1"/>
    <col min="13" max="13" width="14.28515625" customWidth="1"/>
    <col min="14" max="14" width="15.5703125" customWidth="1"/>
    <col min="15" max="15" width="17.5703125" hidden="1" customWidth="1"/>
    <col min="16" max="16" width="28.140625" hidden="1" customWidth="1"/>
    <col min="17" max="17" width="12.85546875" hidden="1" customWidth="1"/>
    <col min="18" max="18" width="16.42578125" hidden="1" customWidth="1"/>
    <col min="19" max="19" width="25.85546875" hidden="1" customWidth="1"/>
    <col min="20" max="20" width="29.42578125" hidden="1" customWidth="1"/>
    <col min="21" max="21" width="18.7109375" hidden="1" customWidth="1"/>
    <col min="22" max="22" width="12.28515625" customWidth="1"/>
    <col min="23" max="23" width="12" customWidth="1"/>
    <col min="24" max="24" width="20.140625" customWidth="1"/>
    <col min="25" max="25" width="12.85546875" hidden="1" customWidth="1"/>
    <col min="26" max="26" width="15.28515625" hidden="1" customWidth="1"/>
  </cols>
  <sheetData>
    <row r="6" spans="1:26" ht="26.25">
      <c r="A6" s="8" t="s">
        <v>585</v>
      </c>
      <c r="B6" s="10"/>
      <c r="C6" s="11"/>
      <c r="D6" s="11"/>
      <c r="E6" s="11"/>
      <c r="F6" s="11"/>
      <c r="G6" s="11"/>
      <c r="H6" s="11"/>
      <c r="I6" s="11"/>
      <c r="J6" s="11"/>
      <c r="K6" s="11"/>
      <c r="L6" s="11"/>
      <c r="M6" s="11"/>
      <c r="N6" s="11"/>
      <c r="O6" s="11"/>
      <c r="P6" s="11"/>
      <c r="Q6" s="11"/>
      <c r="R6" s="11"/>
      <c r="S6" s="11"/>
      <c r="T6" s="11"/>
      <c r="U6" s="11"/>
      <c r="V6" s="11"/>
      <c r="W6" s="11"/>
      <c r="X6" s="11"/>
      <c r="Y6" s="11"/>
      <c r="Z6" s="11"/>
    </row>
    <row r="7" spans="1:26" ht="33.75">
      <c r="A7" s="9" t="s">
        <v>586</v>
      </c>
      <c r="B7" s="10"/>
      <c r="C7" s="11"/>
      <c r="D7" s="11"/>
      <c r="E7" s="11"/>
      <c r="F7" s="11"/>
      <c r="G7" s="11"/>
      <c r="H7" s="11"/>
      <c r="I7" s="11"/>
      <c r="J7" s="11"/>
      <c r="K7" s="11"/>
      <c r="L7" s="11"/>
      <c r="M7" s="11"/>
      <c r="N7" s="11"/>
      <c r="O7" s="11"/>
      <c r="P7" s="11"/>
      <c r="Q7" s="11"/>
      <c r="R7" s="11"/>
      <c r="S7" s="11"/>
      <c r="T7" s="11"/>
      <c r="U7" s="11"/>
      <c r="V7" s="11"/>
      <c r="W7" s="11"/>
      <c r="X7" s="11"/>
      <c r="Y7" s="11"/>
      <c r="Z7" s="11"/>
    </row>
    <row r="8" spans="1:26" ht="26.25">
      <c r="A8" s="8" t="s">
        <v>587</v>
      </c>
      <c r="B8" s="10"/>
      <c r="C8" s="11"/>
      <c r="D8" s="11"/>
      <c r="E8" s="11"/>
      <c r="F8" s="11"/>
      <c r="G8" s="11"/>
      <c r="H8" s="11"/>
      <c r="I8" s="11"/>
      <c r="J8" s="11"/>
      <c r="K8" s="11"/>
      <c r="L8" s="11"/>
      <c r="M8" s="11"/>
      <c r="N8" s="11"/>
      <c r="O8" s="11"/>
      <c r="P8" s="11"/>
      <c r="Q8" s="11"/>
      <c r="R8" s="11"/>
      <c r="S8" s="11"/>
      <c r="T8" s="11"/>
      <c r="U8" s="11"/>
      <c r="V8" s="11"/>
      <c r="W8" s="11"/>
      <c r="X8" s="11"/>
      <c r="Y8" s="11"/>
      <c r="Z8" s="11"/>
    </row>
    <row r="9" spans="1:26" ht="26.25">
      <c r="A9" s="8"/>
      <c r="B9" s="10"/>
      <c r="C9" s="11"/>
      <c r="D9" s="11"/>
      <c r="E9" s="11"/>
      <c r="F9" s="11"/>
      <c r="G9" s="11"/>
      <c r="H9" s="11"/>
      <c r="I9" s="11"/>
      <c r="J9" s="11"/>
      <c r="K9" s="24"/>
      <c r="L9" s="24"/>
      <c r="M9" s="11"/>
      <c r="N9" s="11"/>
      <c r="O9" s="11"/>
      <c r="P9" s="11"/>
      <c r="Q9" s="11"/>
      <c r="R9" s="11"/>
      <c r="S9" s="11"/>
      <c r="T9" s="11"/>
      <c r="U9" s="11"/>
      <c r="V9" s="11"/>
      <c r="W9" s="11"/>
      <c r="X9" s="11"/>
      <c r="Y9" s="11"/>
      <c r="Z9" s="11"/>
    </row>
    <row r="10" spans="1:26" s="13" customFormat="1" ht="45">
      <c r="A10" s="35" t="s">
        <v>0</v>
      </c>
      <c r="B10" s="35" t="s">
        <v>1</v>
      </c>
      <c r="C10" s="35" t="s">
        <v>2</v>
      </c>
      <c r="D10" s="35" t="s">
        <v>3</v>
      </c>
      <c r="E10" s="35" t="s">
        <v>4</v>
      </c>
      <c r="F10" s="35" t="s">
        <v>5</v>
      </c>
      <c r="G10" s="35" t="s">
        <v>6</v>
      </c>
      <c r="H10" s="35" t="s">
        <v>7</v>
      </c>
      <c r="I10" s="35" t="s">
        <v>8</v>
      </c>
      <c r="J10" s="35" t="s">
        <v>9</v>
      </c>
      <c r="K10" s="36" t="s">
        <v>10</v>
      </c>
      <c r="L10" s="36" t="s">
        <v>11</v>
      </c>
      <c r="M10" s="35" t="s">
        <v>12</v>
      </c>
      <c r="N10" s="35" t="s">
        <v>13</v>
      </c>
      <c r="O10" s="35" t="s">
        <v>14</v>
      </c>
      <c r="P10" s="35" t="s">
        <v>15</v>
      </c>
      <c r="Q10" s="35" t="s">
        <v>16</v>
      </c>
      <c r="R10" s="35" t="s">
        <v>17</v>
      </c>
      <c r="S10" s="35" t="s">
        <v>18</v>
      </c>
      <c r="T10" s="35" t="s">
        <v>19</v>
      </c>
      <c r="U10" s="35" t="s">
        <v>20</v>
      </c>
      <c r="V10" s="35" t="s">
        <v>21</v>
      </c>
      <c r="W10" s="35" t="s">
        <v>22</v>
      </c>
      <c r="X10" s="35" t="s">
        <v>23</v>
      </c>
      <c r="Y10" s="32" t="s">
        <v>24</v>
      </c>
      <c r="Z10" s="29" t="s">
        <v>25</v>
      </c>
    </row>
    <row r="11" spans="1:26">
      <c r="A11" s="37">
        <v>1</v>
      </c>
      <c r="B11" s="38" t="s">
        <v>68</v>
      </c>
      <c r="C11" s="37" t="s">
        <v>27</v>
      </c>
      <c r="D11" s="37" t="s">
        <v>28</v>
      </c>
      <c r="E11" s="37" t="s">
        <v>69</v>
      </c>
      <c r="F11" s="37" t="s">
        <v>30</v>
      </c>
      <c r="G11" s="37" t="s">
        <v>31</v>
      </c>
      <c r="H11" s="37" t="s">
        <v>70</v>
      </c>
      <c r="I11" s="37"/>
      <c r="J11" s="37" t="s">
        <v>71</v>
      </c>
      <c r="K11" s="39" t="s">
        <v>34</v>
      </c>
      <c r="L11" s="39" t="s">
        <v>42</v>
      </c>
      <c r="M11" s="37" t="s">
        <v>72</v>
      </c>
      <c r="N11" s="40">
        <v>241000</v>
      </c>
      <c r="O11" s="41">
        <v>97560</v>
      </c>
      <c r="P11" s="40"/>
      <c r="Q11" s="40"/>
      <c r="R11" s="40"/>
      <c r="S11" s="40"/>
      <c r="T11" s="40" t="s">
        <v>39</v>
      </c>
      <c r="U11" s="40" t="s">
        <v>40</v>
      </c>
      <c r="V11" s="40">
        <f t="shared" ref="V11:V42" si="0">IF(LEFT(L11,1)="1",49000,IF(LEFT(L11,1)="2",74000,IF(LEFT(L11,1)="3",74000,IF(LEFT(L11,1)="4",74000,IF(LEFT(L11,1)="5",99000,IF(LEFT(L11,1)="6",99000,IF(LEFT(L11,1)="7",149000,149000)))))))</f>
        <v>49000</v>
      </c>
      <c r="W11" s="40">
        <v>1000</v>
      </c>
      <c r="X11" s="37" t="s">
        <v>584</v>
      </c>
      <c r="Y11" s="33"/>
      <c r="Z11" s="30"/>
    </row>
    <row r="12" spans="1:26">
      <c r="A12" s="37">
        <v>2</v>
      </c>
      <c r="B12" s="38" t="s">
        <v>73</v>
      </c>
      <c r="C12" s="37" t="s">
        <v>27</v>
      </c>
      <c r="D12" s="37" t="s">
        <v>28</v>
      </c>
      <c r="E12" s="37" t="s">
        <v>74</v>
      </c>
      <c r="F12" s="37" t="s">
        <v>30</v>
      </c>
      <c r="G12" s="37" t="s">
        <v>31</v>
      </c>
      <c r="H12" s="37" t="s">
        <v>75</v>
      </c>
      <c r="I12" s="37"/>
      <c r="J12" s="37" t="s">
        <v>71</v>
      </c>
      <c r="K12" s="39" t="s">
        <v>34</v>
      </c>
      <c r="L12" s="39" t="s">
        <v>42</v>
      </c>
      <c r="M12" s="37" t="s">
        <v>76</v>
      </c>
      <c r="N12" s="40">
        <v>241000</v>
      </c>
      <c r="O12" s="41">
        <v>97560</v>
      </c>
      <c r="P12" s="40"/>
      <c r="Q12" s="40"/>
      <c r="R12" s="40"/>
      <c r="S12" s="40"/>
      <c r="T12" s="40" t="s">
        <v>39</v>
      </c>
      <c r="U12" s="40" t="s">
        <v>40</v>
      </c>
      <c r="V12" s="40">
        <f t="shared" si="0"/>
        <v>49000</v>
      </c>
      <c r="W12" s="40">
        <v>1000</v>
      </c>
      <c r="X12" s="37" t="s">
        <v>584</v>
      </c>
      <c r="Y12" s="33"/>
      <c r="Z12" s="30"/>
    </row>
    <row r="13" spans="1:26">
      <c r="A13" s="37">
        <v>3</v>
      </c>
      <c r="B13" s="38" t="s">
        <v>81</v>
      </c>
      <c r="C13" s="37" t="s">
        <v>79</v>
      </c>
      <c r="D13" s="37" t="s">
        <v>28</v>
      </c>
      <c r="E13" s="37" t="s">
        <v>82</v>
      </c>
      <c r="F13" s="37" t="s">
        <v>30</v>
      </c>
      <c r="G13" s="37" t="s">
        <v>31</v>
      </c>
      <c r="H13" s="37" t="s">
        <v>83</v>
      </c>
      <c r="I13" s="37"/>
      <c r="J13" s="37" t="s">
        <v>71</v>
      </c>
      <c r="K13" s="39" t="s">
        <v>34</v>
      </c>
      <c r="L13" s="39" t="s">
        <v>42</v>
      </c>
      <c r="M13" s="37" t="s">
        <v>84</v>
      </c>
      <c r="N13" s="40">
        <v>241000</v>
      </c>
      <c r="O13" s="41">
        <v>97560</v>
      </c>
      <c r="P13" s="40"/>
      <c r="Q13" s="40"/>
      <c r="R13" s="40"/>
      <c r="S13" s="40"/>
      <c r="T13" s="40" t="s">
        <v>39</v>
      </c>
      <c r="U13" s="40" t="s">
        <v>40</v>
      </c>
      <c r="V13" s="40">
        <f t="shared" si="0"/>
        <v>49000</v>
      </c>
      <c r="W13" s="40">
        <v>1000</v>
      </c>
      <c r="X13" s="37" t="s">
        <v>584</v>
      </c>
      <c r="Y13" s="33" t="s">
        <v>79</v>
      </c>
      <c r="Z13" s="30"/>
    </row>
    <row r="14" spans="1:26">
      <c r="A14" s="37">
        <v>4</v>
      </c>
      <c r="B14" s="38" t="s">
        <v>99</v>
      </c>
      <c r="C14" s="37" t="s">
        <v>100</v>
      </c>
      <c r="D14" s="37" t="s">
        <v>28</v>
      </c>
      <c r="E14" s="37" t="s">
        <v>101</v>
      </c>
      <c r="F14" s="37" t="s">
        <v>102</v>
      </c>
      <c r="G14" s="37" t="s">
        <v>103</v>
      </c>
      <c r="H14" s="37" t="s">
        <v>104</v>
      </c>
      <c r="I14" s="37"/>
      <c r="J14" s="37" t="s">
        <v>105</v>
      </c>
      <c r="K14" s="39" t="s">
        <v>41</v>
      </c>
      <c r="L14" s="39" t="s">
        <v>42</v>
      </c>
      <c r="M14" s="37" t="s">
        <v>106</v>
      </c>
      <c r="N14" s="40">
        <v>3545000</v>
      </c>
      <c r="O14" s="41">
        <v>97560</v>
      </c>
      <c r="P14" s="40"/>
      <c r="Q14" s="40"/>
      <c r="R14" s="40"/>
      <c r="S14" s="40"/>
      <c r="T14" s="40" t="s">
        <v>39</v>
      </c>
      <c r="U14" s="40" t="s">
        <v>40</v>
      </c>
      <c r="V14" s="40">
        <f t="shared" si="0"/>
        <v>49000</v>
      </c>
      <c r="W14" s="40">
        <v>1000</v>
      </c>
      <c r="X14" s="37" t="s">
        <v>584</v>
      </c>
      <c r="Y14" s="33"/>
      <c r="Z14" s="30"/>
    </row>
    <row r="15" spans="1:26">
      <c r="A15" s="37">
        <v>5</v>
      </c>
      <c r="B15" s="38" t="s">
        <v>108</v>
      </c>
      <c r="C15" s="37" t="s">
        <v>100</v>
      </c>
      <c r="D15" s="37" t="s">
        <v>28</v>
      </c>
      <c r="E15" s="37" t="s">
        <v>109</v>
      </c>
      <c r="F15" s="37" t="s">
        <v>102</v>
      </c>
      <c r="G15" s="37" t="s">
        <v>103</v>
      </c>
      <c r="H15" s="37" t="s">
        <v>110</v>
      </c>
      <c r="I15" s="37"/>
      <c r="J15" s="37" t="s">
        <v>111</v>
      </c>
      <c r="K15" s="39" t="s">
        <v>34</v>
      </c>
      <c r="L15" s="39" t="s">
        <v>42</v>
      </c>
      <c r="M15" s="37" t="s">
        <v>112</v>
      </c>
      <c r="N15" s="40">
        <v>303000</v>
      </c>
      <c r="O15" s="41">
        <v>97560</v>
      </c>
      <c r="P15" s="40"/>
      <c r="Q15" s="40"/>
      <c r="R15" s="40"/>
      <c r="S15" s="40"/>
      <c r="T15" s="40" t="s">
        <v>39</v>
      </c>
      <c r="U15" s="40" t="s">
        <v>40</v>
      </c>
      <c r="V15" s="40">
        <f t="shared" si="0"/>
        <v>49000</v>
      </c>
      <c r="W15" s="40">
        <v>1000</v>
      </c>
      <c r="X15" s="37" t="s">
        <v>584</v>
      </c>
      <c r="Y15" s="33"/>
      <c r="Z15" s="30"/>
    </row>
    <row r="16" spans="1:26">
      <c r="A16" s="37">
        <v>6</v>
      </c>
      <c r="B16" s="42" t="s">
        <v>113</v>
      </c>
      <c r="C16" s="37" t="s">
        <v>100</v>
      </c>
      <c r="D16" s="37" t="s">
        <v>28</v>
      </c>
      <c r="E16" s="37" t="s">
        <v>114</v>
      </c>
      <c r="F16" s="37" t="s">
        <v>102</v>
      </c>
      <c r="G16" s="37" t="s">
        <v>103</v>
      </c>
      <c r="H16" s="37" t="s">
        <v>115</v>
      </c>
      <c r="I16" s="37"/>
      <c r="J16" s="37" t="s">
        <v>116</v>
      </c>
      <c r="K16" s="39" t="s">
        <v>34</v>
      </c>
      <c r="L16" s="39" t="s">
        <v>42</v>
      </c>
      <c r="M16" s="37" t="s">
        <v>117</v>
      </c>
      <c r="N16" s="40">
        <v>342000</v>
      </c>
      <c r="O16" s="41">
        <v>97560</v>
      </c>
      <c r="P16" s="40"/>
      <c r="Q16" s="40"/>
      <c r="R16" s="40"/>
      <c r="S16" s="40"/>
      <c r="T16" s="40" t="s">
        <v>39</v>
      </c>
      <c r="U16" s="40" t="s">
        <v>40</v>
      </c>
      <c r="V16" s="40">
        <f t="shared" si="0"/>
        <v>49000</v>
      </c>
      <c r="W16" s="40">
        <v>1000</v>
      </c>
      <c r="X16" s="37" t="s">
        <v>584</v>
      </c>
      <c r="Y16" s="33"/>
      <c r="Z16" s="30"/>
    </row>
    <row r="17" spans="1:26">
      <c r="A17" s="37">
        <v>7</v>
      </c>
      <c r="B17" s="38" t="s">
        <v>118</v>
      </c>
      <c r="C17" s="37" t="s">
        <v>100</v>
      </c>
      <c r="D17" s="37" t="s">
        <v>28</v>
      </c>
      <c r="E17" s="37" t="s">
        <v>119</v>
      </c>
      <c r="F17" s="37" t="s">
        <v>102</v>
      </c>
      <c r="G17" s="37" t="s">
        <v>103</v>
      </c>
      <c r="H17" s="37" t="s">
        <v>120</v>
      </c>
      <c r="I17" s="37"/>
      <c r="J17" s="37" t="s">
        <v>116</v>
      </c>
      <c r="K17" s="39" t="s">
        <v>34</v>
      </c>
      <c r="L17" s="39" t="s">
        <v>42</v>
      </c>
      <c r="M17" s="37" t="s">
        <v>121</v>
      </c>
      <c r="N17" s="40">
        <v>342000</v>
      </c>
      <c r="O17" s="41">
        <v>97560</v>
      </c>
      <c r="P17" s="40"/>
      <c r="Q17" s="40"/>
      <c r="R17" s="40"/>
      <c r="S17" s="40"/>
      <c r="T17" s="40" t="s">
        <v>39</v>
      </c>
      <c r="U17" s="40" t="s">
        <v>40</v>
      </c>
      <c r="V17" s="40">
        <f t="shared" si="0"/>
        <v>49000</v>
      </c>
      <c r="W17" s="40">
        <v>1000</v>
      </c>
      <c r="X17" s="37" t="s">
        <v>584</v>
      </c>
      <c r="Y17" s="33"/>
      <c r="Z17" s="30"/>
    </row>
    <row r="18" spans="1:26">
      <c r="A18" s="37">
        <v>8</v>
      </c>
      <c r="B18" s="38" t="s">
        <v>122</v>
      </c>
      <c r="C18" s="37" t="s">
        <v>100</v>
      </c>
      <c r="D18" s="37" t="s">
        <v>28</v>
      </c>
      <c r="E18" s="37" t="s">
        <v>123</v>
      </c>
      <c r="F18" s="37" t="s">
        <v>102</v>
      </c>
      <c r="G18" s="37" t="s">
        <v>103</v>
      </c>
      <c r="H18" s="37" t="s">
        <v>124</v>
      </c>
      <c r="I18" s="37"/>
      <c r="J18" s="37" t="s">
        <v>125</v>
      </c>
      <c r="K18" s="39" t="s">
        <v>126</v>
      </c>
      <c r="L18" s="39" t="s">
        <v>42</v>
      </c>
      <c r="M18" s="37" t="s">
        <v>127</v>
      </c>
      <c r="N18" s="40">
        <v>101000</v>
      </c>
      <c r="O18" s="41">
        <v>97560</v>
      </c>
      <c r="P18" s="40"/>
      <c r="Q18" s="40"/>
      <c r="R18" s="40"/>
      <c r="S18" s="40"/>
      <c r="T18" s="40" t="s">
        <v>39</v>
      </c>
      <c r="U18" s="40" t="s">
        <v>40</v>
      </c>
      <c r="V18" s="40">
        <f t="shared" si="0"/>
        <v>49000</v>
      </c>
      <c r="W18" s="40">
        <v>1000</v>
      </c>
      <c r="X18" s="37" t="s">
        <v>584</v>
      </c>
      <c r="Y18" s="33" t="s">
        <v>88</v>
      </c>
      <c r="Z18" s="30"/>
    </row>
    <row r="19" spans="1:26">
      <c r="A19" s="37">
        <v>9</v>
      </c>
      <c r="B19" s="38" t="s">
        <v>128</v>
      </c>
      <c r="C19" s="37" t="s">
        <v>100</v>
      </c>
      <c r="D19" s="37" t="s">
        <v>28</v>
      </c>
      <c r="E19" s="37" t="s">
        <v>129</v>
      </c>
      <c r="F19" s="37" t="s">
        <v>102</v>
      </c>
      <c r="G19" s="37" t="s">
        <v>103</v>
      </c>
      <c r="H19" s="37" t="s">
        <v>130</v>
      </c>
      <c r="I19" s="37"/>
      <c r="J19" s="37" t="s">
        <v>107</v>
      </c>
      <c r="K19" s="39" t="s">
        <v>34</v>
      </c>
      <c r="L19" s="39" t="s">
        <v>42</v>
      </c>
      <c r="M19" s="37" t="s">
        <v>131</v>
      </c>
      <c r="N19" s="40">
        <v>101000</v>
      </c>
      <c r="O19" s="41">
        <v>97560</v>
      </c>
      <c r="P19" s="40"/>
      <c r="Q19" s="40"/>
      <c r="R19" s="40"/>
      <c r="S19" s="40"/>
      <c r="T19" s="40" t="s">
        <v>39</v>
      </c>
      <c r="U19" s="40" t="s">
        <v>40</v>
      </c>
      <c r="V19" s="40">
        <f t="shared" si="0"/>
        <v>49000</v>
      </c>
      <c r="W19" s="40">
        <v>1000</v>
      </c>
      <c r="X19" s="37" t="s">
        <v>584</v>
      </c>
      <c r="Y19" s="33"/>
      <c r="Z19" s="30"/>
    </row>
    <row r="20" spans="1:26">
      <c r="A20" s="37">
        <v>10</v>
      </c>
      <c r="B20" s="38" t="s">
        <v>136</v>
      </c>
      <c r="C20" s="37" t="s">
        <v>153</v>
      </c>
      <c r="D20" s="37" t="s">
        <v>28</v>
      </c>
      <c r="E20" s="43">
        <v>229550006016738</v>
      </c>
      <c r="F20" s="37" t="s">
        <v>154</v>
      </c>
      <c r="G20" s="37" t="s">
        <v>155</v>
      </c>
      <c r="H20" s="37" t="s">
        <v>138</v>
      </c>
      <c r="I20" s="37"/>
      <c r="J20" s="37" t="s">
        <v>94</v>
      </c>
      <c r="K20" s="39" t="s">
        <v>34</v>
      </c>
      <c r="L20" s="39" t="s">
        <v>42</v>
      </c>
      <c r="M20" s="37" t="s">
        <v>156</v>
      </c>
      <c r="N20" s="40">
        <v>101000</v>
      </c>
      <c r="O20" s="41">
        <v>97560</v>
      </c>
      <c r="P20" s="40"/>
      <c r="Q20" s="40"/>
      <c r="R20" s="40"/>
      <c r="S20" s="40"/>
      <c r="T20" s="40" t="s">
        <v>39</v>
      </c>
      <c r="U20" s="40" t="s">
        <v>40</v>
      </c>
      <c r="V20" s="40">
        <f t="shared" si="0"/>
        <v>49000</v>
      </c>
      <c r="W20" s="40">
        <v>1000</v>
      </c>
      <c r="X20" s="37" t="s">
        <v>584</v>
      </c>
      <c r="Y20" s="33"/>
      <c r="Z20" s="30"/>
    </row>
    <row r="21" spans="1:26">
      <c r="A21" s="37">
        <v>11</v>
      </c>
      <c r="B21" s="38" t="s">
        <v>157</v>
      </c>
      <c r="C21" s="37" t="s">
        <v>153</v>
      </c>
      <c r="D21" s="37" t="s">
        <v>28</v>
      </c>
      <c r="E21" s="37" t="s">
        <v>158</v>
      </c>
      <c r="F21" s="37" t="s">
        <v>154</v>
      </c>
      <c r="G21" s="37" t="s">
        <v>155</v>
      </c>
      <c r="H21" s="37" t="s">
        <v>159</v>
      </c>
      <c r="I21" s="37"/>
      <c r="J21" s="37" t="s">
        <v>160</v>
      </c>
      <c r="K21" s="39" t="s">
        <v>34</v>
      </c>
      <c r="L21" s="39" t="s">
        <v>42</v>
      </c>
      <c r="M21" s="37" t="s">
        <v>161</v>
      </c>
      <c r="N21" s="40">
        <v>3102000</v>
      </c>
      <c r="O21" s="41">
        <v>97560</v>
      </c>
      <c r="P21" s="40"/>
      <c r="Q21" s="40"/>
      <c r="R21" s="40"/>
      <c r="S21" s="40"/>
      <c r="T21" s="40" t="s">
        <v>39</v>
      </c>
      <c r="U21" s="40" t="s">
        <v>40</v>
      </c>
      <c r="V21" s="40">
        <f t="shared" si="0"/>
        <v>49000</v>
      </c>
      <c r="W21" s="40">
        <v>1000</v>
      </c>
      <c r="X21" s="37" t="s">
        <v>584</v>
      </c>
      <c r="Y21" s="33"/>
      <c r="Z21" s="30"/>
    </row>
    <row r="22" spans="1:26">
      <c r="A22" s="37">
        <v>12</v>
      </c>
      <c r="B22" s="38" t="s">
        <v>162</v>
      </c>
      <c r="C22" s="37" t="s">
        <v>153</v>
      </c>
      <c r="D22" s="37" t="s">
        <v>28</v>
      </c>
      <c r="E22" s="37" t="s">
        <v>163</v>
      </c>
      <c r="F22" s="37" t="s">
        <v>154</v>
      </c>
      <c r="G22" s="37" t="s">
        <v>155</v>
      </c>
      <c r="H22" s="37" t="s">
        <v>164</v>
      </c>
      <c r="I22" s="37"/>
      <c r="J22" s="37" t="s">
        <v>165</v>
      </c>
      <c r="K22" s="39" t="s">
        <v>34</v>
      </c>
      <c r="L22" s="39" t="s">
        <v>42</v>
      </c>
      <c r="M22" s="37" t="s">
        <v>166</v>
      </c>
      <c r="N22" s="40">
        <v>202000</v>
      </c>
      <c r="O22" s="41">
        <v>97560</v>
      </c>
      <c r="P22" s="40"/>
      <c r="Q22" s="40"/>
      <c r="R22" s="40"/>
      <c r="S22" s="40"/>
      <c r="T22" s="40" t="s">
        <v>39</v>
      </c>
      <c r="U22" s="40" t="s">
        <v>40</v>
      </c>
      <c r="V22" s="40">
        <f t="shared" si="0"/>
        <v>49000</v>
      </c>
      <c r="W22" s="40">
        <v>1000</v>
      </c>
      <c r="X22" s="37" t="s">
        <v>584</v>
      </c>
      <c r="Y22" s="33"/>
      <c r="Z22" s="30"/>
    </row>
    <row r="23" spans="1:26">
      <c r="A23" s="37">
        <v>13</v>
      </c>
      <c r="B23" s="38" t="s">
        <v>177</v>
      </c>
      <c r="C23" s="37" t="s">
        <v>176</v>
      </c>
      <c r="D23" s="37" t="s">
        <v>28</v>
      </c>
      <c r="E23" s="37" t="s">
        <v>178</v>
      </c>
      <c r="F23" s="37" t="s">
        <v>30</v>
      </c>
      <c r="G23" s="37" t="s">
        <v>31</v>
      </c>
      <c r="H23" s="37" t="s">
        <v>179</v>
      </c>
      <c r="I23" s="37"/>
      <c r="J23" s="37" t="s">
        <v>71</v>
      </c>
      <c r="K23" s="39" t="s">
        <v>34</v>
      </c>
      <c r="L23" s="39" t="s">
        <v>42</v>
      </c>
      <c r="M23" s="37" t="s">
        <v>180</v>
      </c>
      <c r="N23" s="40">
        <v>241000</v>
      </c>
      <c r="O23" s="41">
        <v>97560</v>
      </c>
      <c r="P23" s="40"/>
      <c r="Q23" s="40"/>
      <c r="R23" s="40"/>
      <c r="S23" s="40"/>
      <c r="T23" s="40" t="s">
        <v>39</v>
      </c>
      <c r="U23" s="40" t="s">
        <v>40</v>
      </c>
      <c r="V23" s="40">
        <f t="shared" si="0"/>
        <v>49000</v>
      </c>
      <c r="W23" s="40">
        <v>1000</v>
      </c>
      <c r="X23" s="37" t="s">
        <v>584</v>
      </c>
      <c r="Y23" s="33"/>
      <c r="Z23" s="30"/>
    </row>
    <row r="24" spans="1:26">
      <c r="A24" s="37">
        <v>14</v>
      </c>
      <c r="B24" s="38" t="s">
        <v>181</v>
      </c>
      <c r="C24" s="37" t="s">
        <v>176</v>
      </c>
      <c r="D24" s="37" t="s">
        <v>28</v>
      </c>
      <c r="E24" s="37" t="s">
        <v>182</v>
      </c>
      <c r="F24" s="37" t="s">
        <v>30</v>
      </c>
      <c r="G24" s="37" t="s">
        <v>31</v>
      </c>
      <c r="H24" s="37" t="s">
        <v>183</v>
      </c>
      <c r="I24" s="37"/>
      <c r="J24" s="37" t="s">
        <v>71</v>
      </c>
      <c r="K24" s="39" t="s">
        <v>34</v>
      </c>
      <c r="L24" s="39" t="s">
        <v>42</v>
      </c>
      <c r="M24" s="37" t="s">
        <v>184</v>
      </c>
      <c r="N24" s="40">
        <v>241000</v>
      </c>
      <c r="O24" s="41">
        <v>97560</v>
      </c>
      <c r="P24" s="40"/>
      <c r="Q24" s="40"/>
      <c r="R24" s="40"/>
      <c r="S24" s="40"/>
      <c r="T24" s="40" t="s">
        <v>39</v>
      </c>
      <c r="U24" s="40" t="s">
        <v>40</v>
      </c>
      <c r="V24" s="40">
        <f t="shared" si="0"/>
        <v>49000</v>
      </c>
      <c r="W24" s="40">
        <v>1000</v>
      </c>
      <c r="X24" s="37" t="s">
        <v>584</v>
      </c>
      <c r="Y24" s="33"/>
      <c r="Z24" s="30"/>
    </row>
    <row r="25" spans="1:26">
      <c r="A25" s="37">
        <v>15</v>
      </c>
      <c r="B25" s="38" t="s">
        <v>185</v>
      </c>
      <c r="C25" s="37" t="s">
        <v>176</v>
      </c>
      <c r="D25" s="37" t="s">
        <v>28</v>
      </c>
      <c r="E25" s="37" t="s">
        <v>186</v>
      </c>
      <c r="F25" s="37" t="s">
        <v>30</v>
      </c>
      <c r="G25" s="37" t="s">
        <v>31</v>
      </c>
      <c r="H25" s="37" t="s">
        <v>187</v>
      </c>
      <c r="I25" s="37"/>
      <c r="J25" s="37" t="s">
        <v>80</v>
      </c>
      <c r="K25" s="39" t="s">
        <v>34</v>
      </c>
      <c r="L25" s="39" t="s">
        <v>42</v>
      </c>
      <c r="M25" s="37" t="s">
        <v>188</v>
      </c>
      <c r="N25" s="40">
        <v>500000</v>
      </c>
      <c r="O25" s="41">
        <v>97560</v>
      </c>
      <c r="P25" s="40"/>
      <c r="Q25" s="40"/>
      <c r="R25" s="40"/>
      <c r="S25" s="40"/>
      <c r="T25" s="40" t="s">
        <v>39</v>
      </c>
      <c r="U25" s="40" t="s">
        <v>40</v>
      </c>
      <c r="V25" s="40">
        <f t="shared" si="0"/>
        <v>49000</v>
      </c>
      <c r="W25" s="40">
        <v>1000</v>
      </c>
      <c r="X25" s="37" t="s">
        <v>584</v>
      </c>
      <c r="Y25" s="33"/>
      <c r="Z25" s="30"/>
    </row>
    <row r="26" spans="1:26">
      <c r="A26" s="37">
        <v>16</v>
      </c>
      <c r="B26" s="38" t="s">
        <v>189</v>
      </c>
      <c r="C26" s="37" t="s">
        <v>176</v>
      </c>
      <c r="D26" s="37" t="s">
        <v>28</v>
      </c>
      <c r="E26" s="37" t="s">
        <v>190</v>
      </c>
      <c r="F26" s="37" t="s">
        <v>30</v>
      </c>
      <c r="G26" s="37" t="s">
        <v>31</v>
      </c>
      <c r="H26" s="37" t="s">
        <v>191</v>
      </c>
      <c r="I26" s="37"/>
      <c r="J26" s="37" t="s">
        <v>71</v>
      </c>
      <c r="K26" s="39" t="s">
        <v>34</v>
      </c>
      <c r="L26" s="39" t="s">
        <v>42</v>
      </c>
      <c r="M26" s="37" t="s">
        <v>192</v>
      </c>
      <c r="N26" s="40">
        <v>241000</v>
      </c>
      <c r="O26" s="41">
        <v>97560</v>
      </c>
      <c r="P26" s="40"/>
      <c r="Q26" s="40"/>
      <c r="R26" s="40"/>
      <c r="S26" s="40"/>
      <c r="T26" s="40" t="s">
        <v>39</v>
      </c>
      <c r="U26" s="40" t="s">
        <v>40</v>
      </c>
      <c r="V26" s="40">
        <f t="shared" si="0"/>
        <v>49000</v>
      </c>
      <c r="W26" s="40">
        <v>1000</v>
      </c>
      <c r="X26" s="37" t="s">
        <v>584</v>
      </c>
      <c r="Y26" s="33"/>
      <c r="Z26" s="30"/>
    </row>
    <row r="27" spans="1:26">
      <c r="A27" s="37">
        <v>17</v>
      </c>
      <c r="B27" s="38" t="s">
        <v>193</v>
      </c>
      <c r="C27" s="37" t="s">
        <v>176</v>
      </c>
      <c r="D27" s="37" t="s">
        <v>28</v>
      </c>
      <c r="E27" s="37" t="s">
        <v>194</v>
      </c>
      <c r="F27" s="37" t="s">
        <v>30</v>
      </c>
      <c r="G27" s="37" t="s">
        <v>31</v>
      </c>
      <c r="H27" s="37" t="s">
        <v>195</v>
      </c>
      <c r="I27" s="37"/>
      <c r="J27" s="37" t="s">
        <v>71</v>
      </c>
      <c r="K27" s="39" t="s">
        <v>34</v>
      </c>
      <c r="L27" s="39" t="s">
        <v>42</v>
      </c>
      <c r="M27" s="37" t="s">
        <v>196</v>
      </c>
      <c r="N27" s="40">
        <v>241000</v>
      </c>
      <c r="O27" s="41">
        <v>97560</v>
      </c>
      <c r="P27" s="40"/>
      <c r="Q27" s="40"/>
      <c r="R27" s="40"/>
      <c r="S27" s="40"/>
      <c r="T27" s="40" t="s">
        <v>39</v>
      </c>
      <c r="U27" s="40" t="s">
        <v>40</v>
      </c>
      <c r="V27" s="40">
        <f t="shared" si="0"/>
        <v>49000</v>
      </c>
      <c r="W27" s="40">
        <v>1000</v>
      </c>
      <c r="X27" s="37" t="s">
        <v>584</v>
      </c>
      <c r="Y27" s="33"/>
      <c r="Z27" s="30"/>
    </row>
    <row r="28" spans="1:26">
      <c r="A28" s="37">
        <v>18</v>
      </c>
      <c r="B28" s="38" t="s">
        <v>205</v>
      </c>
      <c r="C28" s="37" t="s">
        <v>176</v>
      </c>
      <c r="D28" s="37" t="s">
        <v>28</v>
      </c>
      <c r="E28" s="37" t="s">
        <v>206</v>
      </c>
      <c r="F28" s="37" t="s">
        <v>30</v>
      </c>
      <c r="G28" s="37" t="s">
        <v>31</v>
      </c>
      <c r="H28" s="37" t="s">
        <v>207</v>
      </c>
      <c r="I28" s="37"/>
      <c r="J28" s="37" t="s">
        <v>71</v>
      </c>
      <c r="K28" s="39" t="s">
        <v>208</v>
      </c>
      <c r="L28" s="39" t="s">
        <v>42</v>
      </c>
      <c r="M28" s="37" t="s">
        <v>209</v>
      </c>
      <c r="N28" s="40">
        <v>241000</v>
      </c>
      <c r="O28" s="41">
        <v>97560</v>
      </c>
      <c r="P28" s="40"/>
      <c r="Q28" s="40"/>
      <c r="R28" s="40"/>
      <c r="S28" s="40"/>
      <c r="T28" s="40" t="s">
        <v>39</v>
      </c>
      <c r="U28" s="40" t="s">
        <v>40</v>
      </c>
      <c r="V28" s="40">
        <f t="shared" si="0"/>
        <v>49000</v>
      </c>
      <c r="W28" s="40">
        <v>1000</v>
      </c>
      <c r="X28" s="37" t="s">
        <v>584</v>
      </c>
      <c r="Y28" s="33"/>
      <c r="Z28" s="30"/>
    </row>
    <row r="29" spans="1:26">
      <c r="A29" s="37">
        <v>19</v>
      </c>
      <c r="B29" s="38" t="s">
        <v>210</v>
      </c>
      <c r="C29" s="37" t="s">
        <v>176</v>
      </c>
      <c r="D29" s="37" t="s">
        <v>28</v>
      </c>
      <c r="E29" s="37" t="s">
        <v>211</v>
      </c>
      <c r="F29" s="37" t="s">
        <v>30</v>
      </c>
      <c r="G29" s="37" t="s">
        <v>31</v>
      </c>
      <c r="H29" s="37" t="s">
        <v>212</v>
      </c>
      <c r="I29" s="37"/>
      <c r="J29" s="37" t="s">
        <v>71</v>
      </c>
      <c r="K29" s="39" t="s">
        <v>34</v>
      </c>
      <c r="L29" s="39" t="s">
        <v>42</v>
      </c>
      <c r="M29" s="37" t="s">
        <v>213</v>
      </c>
      <c r="N29" s="40">
        <v>241000</v>
      </c>
      <c r="O29" s="41">
        <v>97560</v>
      </c>
      <c r="P29" s="40"/>
      <c r="Q29" s="40"/>
      <c r="R29" s="40"/>
      <c r="S29" s="40"/>
      <c r="T29" s="40" t="s">
        <v>39</v>
      </c>
      <c r="U29" s="40" t="s">
        <v>40</v>
      </c>
      <c r="V29" s="40">
        <f t="shared" si="0"/>
        <v>49000</v>
      </c>
      <c r="W29" s="40">
        <v>1000</v>
      </c>
      <c r="X29" s="37" t="s">
        <v>584</v>
      </c>
      <c r="Y29" s="33"/>
      <c r="Z29" s="30"/>
    </row>
    <row r="30" spans="1:26">
      <c r="A30" s="37">
        <v>20</v>
      </c>
      <c r="B30" s="38" t="s">
        <v>219</v>
      </c>
      <c r="C30" s="37" t="s">
        <v>176</v>
      </c>
      <c r="D30" s="37" t="s">
        <v>28</v>
      </c>
      <c r="E30" s="37" t="s">
        <v>220</v>
      </c>
      <c r="F30" s="37" t="s">
        <v>91</v>
      </c>
      <c r="G30" s="37" t="s">
        <v>92</v>
      </c>
      <c r="H30" s="37" t="s">
        <v>221</v>
      </c>
      <c r="I30" s="37"/>
      <c r="J30" s="37" t="s">
        <v>71</v>
      </c>
      <c r="K30" s="39" t="s">
        <v>34</v>
      </c>
      <c r="L30" s="39" t="s">
        <v>42</v>
      </c>
      <c r="M30" s="37" t="s">
        <v>222</v>
      </c>
      <c r="N30" s="40">
        <v>241000</v>
      </c>
      <c r="O30" s="41">
        <v>97560</v>
      </c>
      <c r="P30" s="40"/>
      <c r="Q30" s="40"/>
      <c r="R30" s="40"/>
      <c r="S30" s="40"/>
      <c r="T30" s="40" t="s">
        <v>39</v>
      </c>
      <c r="U30" s="40" t="s">
        <v>40</v>
      </c>
      <c r="V30" s="40">
        <f t="shared" si="0"/>
        <v>49000</v>
      </c>
      <c r="W30" s="40">
        <v>1000</v>
      </c>
      <c r="X30" s="37" t="s">
        <v>584</v>
      </c>
      <c r="Y30" s="33"/>
      <c r="Z30" s="30"/>
    </row>
    <row r="31" spans="1:26">
      <c r="A31" s="37">
        <v>21</v>
      </c>
      <c r="B31" s="38" t="s">
        <v>227</v>
      </c>
      <c r="C31" s="37" t="s">
        <v>176</v>
      </c>
      <c r="D31" s="37" t="s">
        <v>28</v>
      </c>
      <c r="E31" s="37" t="s">
        <v>228</v>
      </c>
      <c r="F31" s="37" t="s">
        <v>30</v>
      </c>
      <c r="G31" s="37" t="s">
        <v>31</v>
      </c>
      <c r="H31" s="37" t="s">
        <v>229</v>
      </c>
      <c r="I31" s="37"/>
      <c r="J31" s="37" t="s">
        <v>77</v>
      </c>
      <c r="K31" s="39" t="s">
        <v>78</v>
      </c>
      <c r="L31" s="39" t="s">
        <v>42</v>
      </c>
      <c r="M31" s="37" t="s">
        <v>230</v>
      </c>
      <c r="N31" s="40">
        <v>101000</v>
      </c>
      <c r="O31" s="41">
        <v>97560</v>
      </c>
      <c r="P31" s="40"/>
      <c r="Q31" s="40"/>
      <c r="R31" s="40"/>
      <c r="S31" s="40"/>
      <c r="T31" s="40" t="s">
        <v>39</v>
      </c>
      <c r="U31" s="40" t="s">
        <v>40</v>
      </c>
      <c r="V31" s="40">
        <f t="shared" si="0"/>
        <v>49000</v>
      </c>
      <c r="W31" s="40">
        <v>1000</v>
      </c>
      <c r="X31" s="37" t="s">
        <v>584</v>
      </c>
      <c r="Y31" s="33"/>
      <c r="Z31" s="30"/>
    </row>
    <row r="32" spans="1:26">
      <c r="A32" s="37">
        <v>22</v>
      </c>
      <c r="B32" s="38" t="s">
        <v>231</v>
      </c>
      <c r="C32" s="37" t="s">
        <v>176</v>
      </c>
      <c r="D32" s="37" t="s">
        <v>28</v>
      </c>
      <c r="E32" s="37" t="s">
        <v>232</v>
      </c>
      <c r="F32" s="37" t="s">
        <v>91</v>
      </c>
      <c r="G32" s="37" t="s">
        <v>92</v>
      </c>
      <c r="H32" s="37" t="s">
        <v>233</v>
      </c>
      <c r="I32" s="37"/>
      <c r="J32" s="37" t="s">
        <v>71</v>
      </c>
      <c r="K32" s="39" t="s">
        <v>34</v>
      </c>
      <c r="L32" s="39" t="s">
        <v>42</v>
      </c>
      <c r="M32" s="37" t="s">
        <v>234</v>
      </c>
      <c r="N32" s="40">
        <v>241000</v>
      </c>
      <c r="O32" s="41">
        <v>97560</v>
      </c>
      <c r="P32" s="40"/>
      <c r="Q32" s="40"/>
      <c r="R32" s="40"/>
      <c r="S32" s="40"/>
      <c r="T32" s="40" t="s">
        <v>39</v>
      </c>
      <c r="U32" s="40" t="s">
        <v>40</v>
      </c>
      <c r="V32" s="40">
        <f t="shared" si="0"/>
        <v>49000</v>
      </c>
      <c r="W32" s="40">
        <v>1000</v>
      </c>
      <c r="X32" s="37" t="s">
        <v>584</v>
      </c>
      <c r="Y32" s="33" t="s">
        <v>100</v>
      </c>
      <c r="Z32" s="30"/>
    </row>
    <row r="33" spans="1:26">
      <c r="A33" s="37">
        <v>23</v>
      </c>
      <c r="B33" s="38" t="s">
        <v>239</v>
      </c>
      <c r="C33" s="37" t="s">
        <v>176</v>
      </c>
      <c r="D33" s="37" t="s">
        <v>28</v>
      </c>
      <c r="E33" s="37" t="s">
        <v>240</v>
      </c>
      <c r="F33" s="37" t="s">
        <v>91</v>
      </c>
      <c r="G33" s="37" t="s">
        <v>92</v>
      </c>
      <c r="H33" s="37" t="s">
        <v>241</v>
      </c>
      <c r="I33" s="37"/>
      <c r="J33" s="37" t="s">
        <v>71</v>
      </c>
      <c r="K33" s="39" t="s">
        <v>34</v>
      </c>
      <c r="L33" s="39" t="s">
        <v>42</v>
      </c>
      <c r="M33" s="37" t="s">
        <v>242</v>
      </c>
      <c r="N33" s="40">
        <v>241000</v>
      </c>
      <c r="O33" s="41">
        <v>97560</v>
      </c>
      <c r="P33" s="40"/>
      <c r="Q33" s="40"/>
      <c r="R33" s="40"/>
      <c r="S33" s="40"/>
      <c r="T33" s="40" t="s">
        <v>39</v>
      </c>
      <c r="U33" s="40" t="s">
        <v>40</v>
      </c>
      <c r="V33" s="40">
        <f t="shared" si="0"/>
        <v>49000</v>
      </c>
      <c r="W33" s="40">
        <v>1000</v>
      </c>
      <c r="X33" s="37" t="s">
        <v>584</v>
      </c>
      <c r="Y33" s="33"/>
      <c r="Z33" s="30"/>
    </row>
    <row r="34" spans="1:26">
      <c r="A34" s="37">
        <v>24</v>
      </c>
      <c r="B34" s="38" t="s">
        <v>247</v>
      </c>
      <c r="C34" s="37" t="s">
        <v>176</v>
      </c>
      <c r="D34" s="37" t="s">
        <v>28</v>
      </c>
      <c r="E34" s="37" t="s">
        <v>248</v>
      </c>
      <c r="F34" s="37" t="s">
        <v>91</v>
      </c>
      <c r="G34" s="37" t="s">
        <v>92</v>
      </c>
      <c r="H34" s="37" t="s">
        <v>249</v>
      </c>
      <c r="I34" s="37"/>
      <c r="J34" s="37" t="s">
        <v>71</v>
      </c>
      <c r="K34" s="39" t="s">
        <v>34</v>
      </c>
      <c r="L34" s="39" t="s">
        <v>42</v>
      </c>
      <c r="M34" s="37" t="s">
        <v>250</v>
      </c>
      <c r="N34" s="40">
        <v>241000</v>
      </c>
      <c r="O34" s="41">
        <v>97560</v>
      </c>
      <c r="P34" s="40"/>
      <c r="Q34" s="40"/>
      <c r="R34" s="40"/>
      <c r="S34" s="40"/>
      <c r="T34" s="40" t="s">
        <v>39</v>
      </c>
      <c r="U34" s="40" t="s">
        <v>40</v>
      </c>
      <c r="V34" s="40">
        <f t="shared" si="0"/>
        <v>49000</v>
      </c>
      <c r="W34" s="40">
        <v>1000</v>
      </c>
      <c r="X34" s="37" t="s">
        <v>584</v>
      </c>
      <c r="Y34" s="33"/>
      <c r="Z34" s="30"/>
    </row>
    <row r="35" spans="1:26">
      <c r="A35" s="37">
        <v>25</v>
      </c>
      <c r="B35" s="38" t="s">
        <v>255</v>
      </c>
      <c r="C35" s="37" t="s">
        <v>176</v>
      </c>
      <c r="D35" s="37" t="s">
        <v>28</v>
      </c>
      <c r="E35" s="37" t="s">
        <v>256</v>
      </c>
      <c r="F35" s="37" t="s">
        <v>91</v>
      </c>
      <c r="G35" s="37" t="s">
        <v>92</v>
      </c>
      <c r="H35" s="37" t="s">
        <v>257</v>
      </c>
      <c r="I35" s="37"/>
      <c r="J35" s="37" t="s">
        <v>71</v>
      </c>
      <c r="K35" s="39" t="s">
        <v>34</v>
      </c>
      <c r="L35" s="39" t="s">
        <v>42</v>
      </c>
      <c r="M35" s="37" t="s">
        <v>258</v>
      </c>
      <c r="N35" s="40">
        <v>241000</v>
      </c>
      <c r="O35" s="41">
        <v>97560</v>
      </c>
      <c r="P35" s="40"/>
      <c r="Q35" s="40"/>
      <c r="R35" s="40"/>
      <c r="S35" s="40"/>
      <c r="T35" s="40" t="s">
        <v>39</v>
      </c>
      <c r="U35" s="40" t="s">
        <v>40</v>
      </c>
      <c r="V35" s="40">
        <f t="shared" si="0"/>
        <v>49000</v>
      </c>
      <c r="W35" s="40">
        <v>1000</v>
      </c>
      <c r="X35" s="37" t="s">
        <v>584</v>
      </c>
      <c r="Y35" s="33"/>
      <c r="Z35" s="30"/>
    </row>
    <row r="36" spans="1:26">
      <c r="A36" s="37">
        <v>26</v>
      </c>
      <c r="B36" s="38" t="s">
        <v>259</v>
      </c>
      <c r="C36" s="37" t="s">
        <v>176</v>
      </c>
      <c r="D36" s="37" t="s">
        <v>28</v>
      </c>
      <c r="E36" s="37" t="s">
        <v>260</v>
      </c>
      <c r="F36" s="37" t="s">
        <v>30</v>
      </c>
      <c r="G36" s="37" t="s">
        <v>31</v>
      </c>
      <c r="H36" s="37" t="s">
        <v>261</v>
      </c>
      <c r="I36" s="37"/>
      <c r="J36" s="37" t="s">
        <v>71</v>
      </c>
      <c r="K36" s="39" t="s">
        <v>34</v>
      </c>
      <c r="L36" s="39" t="s">
        <v>42</v>
      </c>
      <c r="M36" s="37" t="s">
        <v>262</v>
      </c>
      <c r="N36" s="40">
        <v>241000</v>
      </c>
      <c r="O36" s="41">
        <v>97560</v>
      </c>
      <c r="P36" s="40"/>
      <c r="Q36" s="40"/>
      <c r="R36" s="40"/>
      <c r="S36" s="40"/>
      <c r="T36" s="40" t="s">
        <v>39</v>
      </c>
      <c r="U36" s="40" t="s">
        <v>40</v>
      </c>
      <c r="V36" s="40">
        <f t="shared" si="0"/>
        <v>49000</v>
      </c>
      <c r="W36" s="40">
        <v>1000</v>
      </c>
      <c r="X36" s="37" t="s">
        <v>584</v>
      </c>
      <c r="Y36" s="33"/>
      <c r="Z36" s="30"/>
    </row>
    <row r="37" spans="1:26">
      <c r="A37" s="37">
        <v>27</v>
      </c>
      <c r="B37" s="38" t="s">
        <v>267</v>
      </c>
      <c r="C37" s="37" t="s">
        <v>176</v>
      </c>
      <c r="D37" s="37" t="s">
        <v>28</v>
      </c>
      <c r="E37" s="37" t="s">
        <v>268</v>
      </c>
      <c r="F37" s="37" t="s">
        <v>30</v>
      </c>
      <c r="G37" s="37" t="s">
        <v>31</v>
      </c>
      <c r="H37" s="37" t="s">
        <v>269</v>
      </c>
      <c r="I37" s="37"/>
      <c r="J37" s="37" t="s">
        <v>71</v>
      </c>
      <c r="K37" s="39" t="s">
        <v>41</v>
      </c>
      <c r="L37" s="39" t="s">
        <v>42</v>
      </c>
      <c r="M37" s="37" t="s">
        <v>270</v>
      </c>
      <c r="N37" s="40">
        <v>241000</v>
      </c>
      <c r="O37" s="41">
        <v>97560</v>
      </c>
      <c r="P37" s="40"/>
      <c r="Q37" s="40"/>
      <c r="R37" s="40"/>
      <c r="S37" s="40"/>
      <c r="T37" s="40" t="s">
        <v>39</v>
      </c>
      <c r="U37" s="40" t="s">
        <v>40</v>
      </c>
      <c r="V37" s="40">
        <f t="shared" si="0"/>
        <v>49000</v>
      </c>
      <c r="W37" s="40">
        <v>1000</v>
      </c>
      <c r="X37" s="37" t="s">
        <v>584</v>
      </c>
      <c r="Y37" s="33"/>
      <c r="Z37" s="30"/>
    </row>
    <row r="38" spans="1:26">
      <c r="A38" s="37">
        <v>28</v>
      </c>
      <c r="B38" s="38" t="s">
        <v>271</v>
      </c>
      <c r="C38" s="37" t="s">
        <v>176</v>
      </c>
      <c r="D38" s="37" t="s">
        <v>28</v>
      </c>
      <c r="E38" s="37" t="s">
        <v>272</v>
      </c>
      <c r="F38" s="37" t="s">
        <v>30</v>
      </c>
      <c r="G38" s="37" t="s">
        <v>31</v>
      </c>
      <c r="H38" s="37" t="s">
        <v>273</v>
      </c>
      <c r="I38" s="37"/>
      <c r="J38" s="37" t="s">
        <v>71</v>
      </c>
      <c r="K38" s="39" t="s">
        <v>34</v>
      </c>
      <c r="L38" s="39" t="s">
        <v>42</v>
      </c>
      <c r="M38" s="37" t="s">
        <v>274</v>
      </c>
      <c r="N38" s="40">
        <v>241000</v>
      </c>
      <c r="O38" s="41">
        <v>97560</v>
      </c>
      <c r="P38" s="40"/>
      <c r="Q38" s="40"/>
      <c r="R38" s="40"/>
      <c r="S38" s="40"/>
      <c r="T38" s="40" t="s">
        <v>39</v>
      </c>
      <c r="U38" s="40" t="s">
        <v>40</v>
      </c>
      <c r="V38" s="40">
        <f t="shared" si="0"/>
        <v>49000</v>
      </c>
      <c r="W38" s="40">
        <v>1000</v>
      </c>
      <c r="X38" s="37" t="s">
        <v>584</v>
      </c>
      <c r="Y38" s="33"/>
      <c r="Z38" s="30"/>
    </row>
    <row r="39" spans="1:26">
      <c r="A39" s="37">
        <v>29</v>
      </c>
      <c r="B39" s="38" t="s">
        <v>275</v>
      </c>
      <c r="C39" s="37" t="s">
        <v>176</v>
      </c>
      <c r="D39" s="37" t="s">
        <v>28</v>
      </c>
      <c r="E39" s="37" t="s">
        <v>276</v>
      </c>
      <c r="F39" s="37" t="s">
        <v>30</v>
      </c>
      <c r="G39" s="37" t="s">
        <v>31</v>
      </c>
      <c r="H39" s="37" t="s">
        <v>277</v>
      </c>
      <c r="I39" s="37"/>
      <c r="J39" s="37" t="s">
        <v>71</v>
      </c>
      <c r="K39" s="39" t="s">
        <v>41</v>
      </c>
      <c r="L39" s="39" t="s">
        <v>42</v>
      </c>
      <c r="M39" s="37" t="s">
        <v>278</v>
      </c>
      <c r="N39" s="40">
        <v>241000</v>
      </c>
      <c r="O39" s="41">
        <v>97560</v>
      </c>
      <c r="P39" s="40"/>
      <c r="Q39" s="40"/>
      <c r="R39" s="40"/>
      <c r="S39" s="40"/>
      <c r="T39" s="40" t="s">
        <v>39</v>
      </c>
      <c r="U39" s="40" t="s">
        <v>40</v>
      </c>
      <c r="V39" s="40">
        <f t="shared" si="0"/>
        <v>49000</v>
      </c>
      <c r="W39" s="40">
        <v>1000</v>
      </c>
      <c r="X39" s="37" t="s">
        <v>584</v>
      </c>
      <c r="Y39" s="33"/>
      <c r="Z39" s="30"/>
    </row>
    <row r="40" spans="1:26">
      <c r="A40" s="37">
        <v>30</v>
      </c>
      <c r="B40" s="38" t="s">
        <v>279</v>
      </c>
      <c r="C40" s="37" t="s">
        <v>176</v>
      </c>
      <c r="D40" s="37" t="s">
        <v>28</v>
      </c>
      <c r="E40" s="37" t="s">
        <v>280</v>
      </c>
      <c r="F40" s="37" t="s">
        <v>30</v>
      </c>
      <c r="G40" s="37" t="s">
        <v>31</v>
      </c>
      <c r="H40" s="37" t="s">
        <v>281</v>
      </c>
      <c r="I40" s="37"/>
      <c r="J40" s="37" t="s">
        <v>71</v>
      </c>
      <c r="K40" s="39" t="s">
        <v>34</v>
      </c>
      <c r="L40" s="39" t="s">
        <v>42</v>
      </c>
      <c r="M40" s="37" t="s">
        <v>282</v>
      </c>
      <c r="N40" s="40">
        <v>241000</v>
      </c>
      <c r="O40" s="41">
        <v>97560</v>
      </c>
      <c r="P40" s="40"/>
      <c r="Q40" s="40"/>
      <c r="R40" s="40"/>
      <c r="S40" s="40"/>
      <c r="T40" s="40" t="s">
        <v>39</v>
      </c>
      <c r="U40" s="40" t="s">
        <v>40</v>
      </c>
      <c r="V40" s="40">
        <f t="shared" si="0"/>
        <v>49000</v>
      </c>
      <c r="W40" s="40">
        <v>1000</v>
      </c>
      <c r="X40" s="37" t="s">
        <v>584</v>
      </c>
      <c r="Y40" s="33"/>
      <c r="Z40" s="30"/>
    </row>
    <row r="41" spans="1:26">
      <c r="A41" s="37">
        <v>31</v>
      </c>
      <c r="B41" s="38" t="s">
        <v>283</v>
      </c>
      <c r="C41" s="37" t="s">
        <v>176</v>
      </c>
      <c r="D41" s="37" t="s">
        <v>28</v>
      </c>
      <c r="E41" s="37" t="s">
        <v>284</v>
      </c>
      <c r="F41" s="37" t="s">
        <v>30</v>
      </c>
      <c r="G41" s="37" t="s">
        <v>31</v>
      </c>
      <c r="H41" s="37" t="s">
        <v>285</v>
      </c>
      <c r="I41" s="37"/>
      <c r="J41" s="37" t="s">
        <v>71</v>
      </c>
      <c r="K41" s="39" t="s">
        <v>41</v>
      </c>
      <c r="L41" s="39" t="s">
        <v>42</v>
      </c>
      <c r="M41" s="37" t="s">
        <v>286</v>
      </c>
      <c r="N41" s="40">
        <v>241000</v>
      </c>
      <c r="O41" s="41">
        <v>97560</v>
      </c>
      <c r="P41" s="40"/>
      <c r="Q41" s="40"/>
      <c r="R41" s="40"/>
      <c r="S41" s="40"/>
      <c r="T41" s="40" t="s">
        <v>39</v>
      </c>
      <c r="U41" s="40" t="s">
        <v>40</v>
      </c>
      <c r="V41" s="40">
        <f t="shared" si="0"/>
        <v>49000</v>
      </c>
      <c r="W41" s="40">
        <v>1000</v>
      </c>
      <c r="X41" s="37" t="s">
        <v>584</v>
      </c>
      <c r="Y41" s="33"/>
      <c r="Z41" s="30"/>
    </row>
    <row r="42" spans="1:26">
      <c r="A42" s="37">
        <v>32</v>
      </c>
      <c r="B42" s="38" t="s">
        <v>287</v>
      </c>
      <c r="C42" s="37" t="s">
        <v>176</v>
      </c>
      <c r="D42" s="37" t="s">
        <v>28</v>
      </c>
      <c r="E42" s="37" t="s">
        <v>288</v>
      </c>
      <c r="F42" s="37" t="s">
        <v>30</v>
      </c>
      <c r="G42" s="37" t="s">
        <v>31</v>
      </c>
      <c r="H42" s="37" t="s">
        <v>289</v>
      </c>
      <c r="I42" s="37"/>
      <c r="J42" s="37" t="s">
        <v>71</v>
      </c>
      <c r="K42" s="39" t="s">
        <v>34</v>
      </c>
      <c r="L42" s="39" t="s">
        <v>42</v>
      </c>
      <c r="M42" s="37" t="s">
        <v>290</v>
      </c>
      <c r="N42" s="40">
        <v>241000</v>
      </c>
      <c r="O42" s="41">
        <v>97560</v>
      </c>
      <c r="P42" s="40"/>
      <c r="Q42" s="40"/>
      <c r="R42" s="40"/>
      <c r="S42" s="40"/>
      <c r="T42" s="40" t="s">
        <v>39</v>
      </c>
      <c r="U42" s="40" t="s">
        <v>40</v>
      </c>
      <c r="V42" s="40">
        <f t="shared" si="0"/>
        <v>49000</v>
      </c>
      <c r="W42" s="40">
        <v>1000</v>
      </c>
      <c r="X42" s="37" t="s">
        <v>584</v>
      </c>
      <c r="Y42" s="33"/>
      <c r="Z42" s="30"/>
    </row>
    <row r="43" spans="1:26">
      <c r="A43" s="37">
        <v>33</v>
      </c>
      <c r="B43" s="38" t="s">
        <v>291</v>
      </c>
      <c r="C43" s="37" t="s">
        <v>176</v>
      </c>
      <c r="D43" s="37" t="s">
        <v>28</v>
      </c>
      <c r="E43" s="37" t="s">
        <v>292</v>
      </c>
      <c r="F43" s="37" t="s">
        <v>91</v>
      </c>
      <c r="G43" s="37" t="s">
        <v>92</v>
      </c>
      <c r="H43" s="37" t="s">
        <v>293</v>
      </c>
      <c r="I43" s="37"/>
      <c r="J43" s="37" t="s">
        <v>71</v>
      </c>
      <c r="K43" s="39" t="s">
        <v>34</v>
      </c>
      <c r="L43" s="39" t="s">
        <v>42</v>
      </c>
      <c r="M43" s="37" t="s">
        <v>294</v>
      </c>
      <c r="N43" s="40">
        <v>241000</v>
      </c>
      <c r="O43" s="41">
        <v>97560</v>
      </c>
      <c r="P43" s="40"/>
      <c r="Q43" s="40"/>
      <c r="R43" s="40"/>
      <c r="S43" s="40"/>
      <c r="T43" s="40" t="s">
        <v>39</v>
      </c>
      <c r="U43" s="40" t="s">
        <v>40</v>
      </c>
      <c r="V43" s="40">
        <f t="shared" ref="V43:V74" si="1">IF(LEFT(L43,1)="1",49000,IF(LEFT(L43,1)="2",74000,IF(LEFT(L43,1)="3",74000,IF(LEFT(L43,1)="4",74000,IF(LEFT(L43,1)="5",99000,IF(LEFT(L43,1)="6",99000,IF(LEFT(L43,1)="7",149000,149000)))))))</f>
        <v>49000</v>
      </c>
      <c r="W43" s="40">
        <v>1000</v>
      </c>
      <c r="X43" s="37" t="s">
        <v>584</v>
      </c>
      <c r="Y43" s="33"/>
      <c r="Z43" s="30"/>
    </row>
    <row r="44" spans="1:26">
      <c r="A44" s="37">
        <v>34</v>
      </c>
      <c r="B44" s="38" t="s">
        <v>295</v>
      </c>
      <c r="C44" s="37" t="s">
        <v>176</v>
      </c>
      <c r="D44" s="37" t="s">
        <v>28</v>
      </c>
      <c r="E44" s="37" t="s">
        <v>296</v>
      </c>
      <c r="F44" s="37" t="s">
        <v>30</v>
      </c>
      <c r="G44" s="37" t="s">
        <v>31</v>
      </c>
      <c r="H44" s="37" t="s">
        <v>297</v>
      </c>
      <c r="I44" s="37"/>
      <c r="J44" s="37" t="s">
        <v>71</v>
      </c>
      <c r="K44" s="39" t="s">
        <v>34</v>
      </c>
      <c r="L44" s="39" t="s">
        <v>42</v>
      </c>
      <c r="M44" s="37" t="s">
        <v>298</v>
      </c>
      <c r="N44" s="40">
        <v>241000</v>
      </c>
      <c r="O44" s="41">
        <v>97560</v>
      </c>
      <c r="P44" s="40"/>
      <c r="Q44" s="40"/>
      <c r="R44" s="40"/>
      <c r="S44" s="40"/>
      <c r="T44" s="40" t="s">
        <v>39</v>
      </c>
      <c r="U44" s="40" t="s">
        <v>40</v>
      </c>
      <c r="V44" s="40">
        <f t="shared" si="1"/>
        <v>49000</v>
      </c>
      <c r="W44" s="40">
        <v>1000</v>
      </c>
      <c r="X44" s="37" t="s">
        <v>584</v>
      </c>
      <c r="Y44" s="33"/>
      <c r="Z44" s="30"/>
    </row>
    <row r="45" spans="1:26">
      <c r="A45" s="37">
        <v>35</v>
      </c>
      <c r="B45" s="38" t="s">
        <v>299</v>
      </c>
      <c r="C45" s="37" t="s">
        <v>176</v>
      </c>
      <c r="D45" s="37" t="s">
        <v>28</v>
      </c>
      <c r="E45" s="37" t="s">
        <v>300</v>
      </c>
      <c r="F45" s="37" t="s">
        <v>30</v>
      </c>
      <c r="G45" s="37" t="s">
        <v>31</v>
      </c>
      <c r="H45" s="37" t="s">
        <v>301</v>
      </c>
      <c r="I45" s="37"/>
      <c r="J45" s="37" t="s">
        <v>71</v>
      </c>
      <c r="K45" s="39" t="s">
        <v>34</v>
      </c>
      <c r="L45" s="39" t="s">
        <v>42</v>
      </c>
      <c r="M45" s="37" t="s">
        <v>302</v>
      </c>
      <c r="N45" s="40">
        <v>241000</v>
      </c>
      <c r="O45" s="41">
        <v>97560</v>
      </c>
      <c r="P45" s="40"/>
      <c r="Q45" s="40"/>
      <c r="R45" s="40"/>
      <c r="S45" s="40"/>
      <c r="T45" s="40" t="s">
        <v>39</v>
      </c>
      <c r="U45" s="40" t="s">
        <v>40</v>
      </c>
      <c r="V45" s="40">
        <f t="shared" si="1"/>
        <v>49000</v>
      </c>
      <c r="W45" s="40">
        <v>1000</v>
      </c>
      <c r="X45" s="37" t="s">
        <v>584</v>
      </c>
      <c r="Y45" s="33"/>
      <c r="Z45" s="30"/>
    </row>
    <row r="46" spans="1:26">
      <c r="A46" s="37">
        <v>36</v>
      </c>
      <c r="B46" s="38" t="s">
        <v>303</v>
      </c>
      <c r="C46" s="37" t="s">
        <v>176</v>
      </c>
      <c r="D46" s="37" t="s">
        <v>28</v>
      </c>
      <c r="E46" s="37" t="s">
        <v>304</v>
      </c>
      <c r="F46" s="37" t="s">
        <v>30</v>
      </c>
      <c r="G46" s="37" t="s">
        <v>31</v>
      </c>
      <c r="H46" s="37" t="s">
        <v>305</v>
      </c>
      <c r="I46" s="37"/>
      <c r="J46" s="37" t="s">
        <v>71</v>
      </c>
      <c r="K46" s="39" t="s">
        <v>34</v>
      </c>
      <c r="L46" s="39" t="s">
        <v>42</v>
      </c>
      <c r="M46" s="37" t="s">
        <v>306</v>
      </c>
      <c r="N46" s="40">
        <v>241000</v>
      </c>
      <c r="O46" s="41">
        <v>97560</v>
      </c>
      <c r="P46" s="40"/>
      <c r="Q46" s="40"/>
      <c r="R46" s="40"/>
      <c r="S46" s="40"/>
      <c r="T46" s="40" t="s">
        <v>39</v>
      </c>
      <c r="U46" s="40" t="s">
        <v>40</v>
      </c>
      <c r="V46" s="40">
        <f t="shared" si="1"/>
        <v>49000</v>
      </c>
      <c r="W46" s="40">
        <v>1000</v>
      </c>
      <c r="X46" s="37" t="s">
        <v>584</v>
      </c>
      <c r="Y46" s="33"/>
      <c r="Z46" s="30"/>
    </row>
    <row r="47" spans="1:26">
      <c r="A47" s="37">
        <v>37</v>
      </c>
      <c r="B47" s="38" t="s">
        <v>310</v>
      </c>
      <c r="C47" s="37" t="s">
        <v>311</v>
      </c>
      <c r="D47" s="37" t="s">
        <v>28</v>
      </c>
      <c r="E47" s="37" t="s">
        <v>312</v>
      </c>
      <c r="F47" s="37" t="s">
        <v>313</v>
      </c>
      <c r="G47" s="37" t="s">
        <v>314</v>
      </c>
      <c r="H47" s="37" t="s">
        <v>315</v>
      </c>
      <c r="I47" s="37"/>
      <c r="J47" s="37" t="s">
        <v>316</v>
      </c>
      <c r="K47" s="39" t="s">
        <v>34</v>
      </c>
      <c r="L47" s="39" t="s">
        <v>42</v>
      </c>
      <c r="M47" s="37" t="s">
        <v>317</v>
      </c>
      <c r="N47" s="40">
        <v>443000</v>
      </c>
      <c r="O47" s="41">
        <v>97560</v>
      </c>
      <c r="P47" s="40"/>
      <c r="Q47" s="40"/>
      <c r="R47" s="40"/>
      <c r="S47" s="40"/>
      <c r="T47" s="40" t="s">
        <v>39</v>
      </c>
      <c r="U47" s="40" t="s">
        <v>40</v>
      </c>
      <c r="V47" s="40">
        <f t="shared" si="1"/>
        <v>49000</v>
      </c>
      <c r="W47" s="40">
        <v>1000</v>
      </c>
      <c r="X47" s="37" t="s">
        <v>584</v>
      </c>
      <c r="Y47" s="33"/>
      <c r="Z47" s="30"/>
    </row>
    <row r="48" spans="1:26">
      <c r="A48" s="37">
        <v>38</v>
      </c>
      <c r="B48" s="38" t="s">
        <v>318</v>
      </c>
      <c r="C48" s="37" t="s">
        <v>311</v>
      </c>
      <c r="D48" s="37" t="s">
        <v>28</v>
      </c>
      <c r="E48" s="37" t="s">
        <v>319</v>
      </c>
      <c r="F48" s="37" t="s">
        <v>30</v>
      </c>
      <c r="G48" s="37" t="s">
        <v>31</v>
      </c>
      <c r="H48" s="37" t="s">
        <v>320</v>
      </c>
      <c r="I48" s="37"/>
      <c r="J48" s="37" t="s">
        <v>71</v>
      </c>
      <c r="K48" s="39" t="s">
        <v>34</v>
      </c>
      <c r="L48" s="39" t="s">
        <v>42</v>
      </c>
      <c r="M48" s="37" t="s">
        <v>321</v>
      </c>
      <c r="N48" s="40">
        <v>241000</v>
      </c>
      <c r="O48" s="41">
        <v>97560</v>
      </c>
      <c r="P48" s="40"/>
      <c r="Q48" s="40"/>
      <c r="R48" s="40"/>
      <c r="S48" s="40"/>
      <c r="T48" s="40" t="s">
        <v>39</v>
      </c>
      <c r="U48" s="40" t="s">
        <v>40</v>
      </c>
      <c r="V48" s="40">
        <f t="shared" si="1"/>
        <v>49000</v>
      </c>
      <c r="W48" s="40">
        <v>1000</v>
      </c>
      <c r="X48" s="37" t="s">
        <v>584</v>
      </c>
      <c r="Y48" s="33"/>
      <c r="Z48" s="30"/>
    </row>
    <row r="49" spans="1:26">
      <c r="A49" s="37">
        <v>39</v>
      </c>
      <c r="B49" s="38" t="s">
        <v>322</v>
      </c>
      <c r="C49" s="37" t="s">
        <v>311</v>
      </c>
      <c r="D49" s="37" t="s">
        <v>28</v>
      </c>
      <c r="E49" s="37" t="s">
        <v>323</v>
      </c>
      <c r="F49" s="37" t="s">
        <v>30</v>
      </c>
      <c r="G49" s="37" t="s">
        <v>31</v>
      </c>
      <c r="H49" s="37" t="s">
        <v>324</v>
      </c>
      <c r="I49" s="37"/>
      <c r="J49" s="37" t="s">
        <v>71</v>
      </c>
      <c r="K49" s="39" t="s">
        <v>34</v>
      </c>
      <c r="L49" s="39" t="s">
        <v>42</v>
      </c>
      <c r="M49" s="37" t="s">
        <v>325</v>
      </c>
      <c r="N49" s="40">
        <v>241000</v>
      </c>
      <c r="O49" s="41">
        <v>97560</v>
      </c>
      <c r="P49" s="40"/>
      <c r="Q49" s="40"/>
      <c r="R49" s="40"/>
      <c r="S49" s="40"/>
      <c r="T49" s="40" t="s">
        <v>39</v>
      </c>
      <c r="U49" s="40" t="s">
        <v>40</v>
      </c>
      <c r="V49" s="40">
        <f t="shared" si="1"/>
        <v>49000</v>
      </c>
      <c r="W49" s="40">
        <v>1000</v>
      </c>
      <c r="X49" s="37" t="s">
        <v>584</v>
      </c>
      <c r="Y49" s="33"/>
      <c r="Z49" s="30"/>
    </row>
    <row r="50" spans="1:26">
      <c r="A50" s="37">
        <v>40</v>
      </c>
      <c r="B50" s="38" t="s">
        <v>326</v>
      </c>
      <c r="C50" s="37" t="s">
        <v>311</v>
      </c>
      <c r="D50" s="37" t="s">
        <v>28</v>
      </c>
      <c r="E50" s="37" t="s">
        <v>327</v>
      </c>
      <c r="F50" s="37" t="s">
        <v>30</v>
      </c>
      <c r="G50" s="37" t="s">
        <v>31</v>
      </c>
      <c r="H50" s="37" t="s">
        <v>328</v>
      </c>
      <c r="I50" s="37"/>
      <c r="J50" s="37" t="s">
        <v>71</v>
      </c>
      <c r="K50" s="39" t="s">
        <v>34</v>
      </c>
      <c r="L50" s="39" t="s">
        <v>42</v>
      </c>
      <c r="M50" s="37" t="s">
        <v>329</v>
      </c>
      <c r="N50" s="40">
        <v>241000</v>
      </c>
      <c r="O50" s="41">
        <v>97560</v>
      </c>
      <c r="P50" s="40"/>
      <c r="Q50" s="40"/>
      <c r="R50" s="40"/>
      <c r="S50" s="40"/>
      <c r="T50" s="40" t="s">
        <v>39</v>
      </c>
      <c r="U50" s="40" t="s">
        <v>40</v>
      </c>
      <c r="V50" s="40">
        <f t="shared" si="1"/>
        <v>49000</v>
      </c>
      <c r="W50" s="40">
        <v>1000</v>
      </c>
      <c r="X50" s="37" t="s">
        <v>584</v>
      </c>
      <c r="Y50" s="33"/>
      <c r="Z50" s="30"/>
    </row>
    <row r="51" spans="1:26">
      <c r="A51" s="37">
        <v>41</v>
      </c>
      <c r="B51" s="38" t="s">
        <v>330</v>
      </c>
      <c r="C51" s="37" t="s">
        <v>311</v>
      </c>
      <c r="D51" s="37" t="s">
        <v>28</v>
      </c>
      <c r="E51" s="37" t="s">
        <v>331</v>
      </c>
      <c r="F51" s="37" t="s">
        <v>30</v>
      </c>
      <c r="G51" s="37" t="s">
        <v>31</v>
      </c>
      <c r="H51" s="37" t="s">
        <v>332</v>
      </c>
      <c r="I51" s="37"/>
      <c r="J51" s="37" t="s">
        <v>71</v>
      </c>
      <c r="K51" s="39" t="s">
        <v>34</v>
      </c>
      <c r="L51" s="39" t="s">
        <v>42</v>
      </c>
      <c r="M51" s="37" t="s">
        <v>333</v>
      </c>
      <c r="N51" s="40">
        <v>241000</v>
      </c>
      <c r="O51" s="41">
        <v>97560</v>
      </c>
      <c r="P51" s="40"/>
      <c r="Q51" s="40"/>
      <c r="R51" s="40"/>
      <c r="S51" s="40"/>
      <c r="T51" s="40" t="s">
        <v>39</v>
      </c>
      <c r="U51" s="40" t="s">
        <v>40</v>
      </c>
      <c r="V51" s="40">
        <f t="shared" si="1"/>
        <v>49000</v>
      </c>
      <c r="W51" s="40">
        <v>1000</v>
      </c>
      <c r="X51" s="37" t="s">
        <v>584</v>
      </c>
      <c r="Y51" s="33"/>
      <c r="Z51" s="30"/>
    </row>
    <row r="52" spans="1:26">
      <c r="A52" s="37">
        <v>42</v>
      </c>
      <c r="B52" s="38" t="s">
        <v>334</v>
      </c>
      <c r="C52" s="37" t="s">
        <v>311</v>
      </c>
      <c r="D52" s="37" t="s">
        <v>28</v>
      </c>
      <c r="E52" s="37" t="s">
        <v>335</v>
      </c>
      <c r="F52" s="37" t="s">
        <v>30</v>
      </c>
      <c r="G52" s="37" t="s">
        <v>31</v>
      </c>
      <c r="H52" s="37" t="s">
        <v>336</v>
      </c>
      <c r="I52" s="37"/>
      <c r="J52" s="37" t="s">
        <v>71</v>
      </c>
      <c r="K52" s="39" t="s">
        <v>34</v>
      </c>
      <c r="L52" s="39" t="s">
        <v>42</v>
      </c>
      <c r="M52" s="37" t="s">
        <v>337</v>
      </c>
      <c r="N52" s="40">
        <v>241000</v>
      </c>
      <c r="O52" s="41">
        <v>97560</v>
      </c>
      <c r="P52" s="40"/>
      <c r="Q52" s="40"/>
      <c r="R52" s="40"/>
      <c r="S52" s="40"/>
      <c r="T52" s="40" t="s">
        <v>39</v>
      </c>
      <c r="U52" s="40" t="s">
        <v>40</v>
      </c>
      <c r="V52" s="40">
        <f t="shared" si="1"/>
        <v>49000</v>
      </c>
      <c r="W52" s="40">
        <v>1000</v>
      </c>
      <c r="X52" s="37" t="s">
        <v>584</v>
      </c>
      <c r="Y52" s="33"/>
      <c r="Z52" s="30"/>
    </row>
    <row r="53" spans="1:26">
      <c r="A53" s="37">
        <v>43</v>
      </c>
      <c r="B53" s="38" t="s">
        <v>338</v>
      </c>
      <c r="C53" s="37" t="s">
        <v>311</v>
      </c>
      <c r="D53" s="37" t="s">
        <v>28</v>
      </c>
      <c r="E53" s="37" t="s">
        <v>339</v>
      </c>
      <c r="F53" s="37" t="s">
        <v>91</v>
      </c>
      <c r="G53" s="37" t="s">
        <v>92</v>
      </c>
      <c r="H53" s="37" t="s">
        <v>340</v>
      </c>
      <c r="I53" s="37"/>
      <c r="J53" s="37" t="s">
        <v>71</v>
      </c>
      <c r="K53" s="39" t="s">
        <v>34</v>
      </c>
      <c r="L53" s="39" t="s">
        <v>42</v>
      </c>
      <c r="M53" s="37" t="s">
        <v>341</v>
      </c>
      <c r="N53" s="40">
        <v>241000</v>
      </c>
      <c r="O53" s="41">
        <v>97560</v>
      </c>
      <c r="P53" s="40"/>
      <c r="Q53" s="40"/>
      <c r="R53" s="40"/>
      <c r="S53" s="40"/>
      <c r="T53" s="40" t="s">
        <v>39</v>
      </c>
      <c r="U53" s="40" t="s">
        <v>40</v>
      </c>
      <c r="V53" s="40">
        <f t="shared" si="1"/>
        <v>49000</v>
      </c>
      <c r="W53" s="40">
        <v>1000</v>
      </c>
      <c r="X53" s="37" t="s">
        <v>584</v>
      </c>
      <c r="Y53" s="33"/>
      <c r="Z53" s="30"/>
    </row>
    <row r="54" spans="1:26">
      <c r="A54" s="37">
        <v>44</v>
      </c>
      <c r="B54" s="38" t="s">
        <v>342</v>
      </c>
      <c r="C54" s="37" t="s">
        <v>311</v>
      </c>
      <c r="D54" s="37" t="s">
        <v>28</v>
      </c>
      <c r="E54" s="37" t="s">
        <v>343</v>
      </c>
      <c r="F54" s="37" t="s">
        <v>91</v>
      </c>
      <c r="G54" s="37" t="s">
        <v>92</v>
      </c>
      <c r="H54" s="37" t="s">
        <v>344</v>
      </c>
      <c r="I54" s="37"/>
      <c r="J54" s="37" t="s">
        <v>71</v>
      </c>
      <c r="K54" s="39" t="s">
        <v>34</v>
      </c>
      <c r="L54" s="39" t="s">
        <v>42</v>
      </c>
      <c r="M54" s="37" t="s">
        <v>345</v>
      </c>
      <c r="N54" s="40">
        <v>241000</v>
      </c>
      <c r="O54" s="41">
        <v>97560</v>
      </c>
      <c r="P54" s="40"/>
      <c r="Q54" s="40"/>
      <c r="R54" s="40"/>
      <c r="S54" s="40"/>
      <c r="T54" s="40" t="s">
        <v>39</v>
      </c>
      <c r="U54" s="40" t="s">
        <v>40</v>
      </c>
      <c r="V54" s="40">
        <f t="shared" si="1"/>
        <v>49000</v>
      </c>
      <c r="W54" s="40">
        <v>1000</v>
      </c>
      <c r="X54" s="37" t="s">
        <v>584</v>
      </c>
      <c r="Y54" s="33"/>
      <c r="Z54" s="30"/>
    </row>
    <row r="55" spans="1:26">
      <c r="A55" s="37">
        <v>45</v>
      </c>
      <c r="B55" s="38" t="s">
        <v>350</v>
      </c>
      <c r="C55" s="37" t="s">
        <v>311</v>
      </c>
      <c r="D55" s="37" t="s">
        <v>28</v>
      </c>
      <c r="E55" s="37" t="s">
        <v>351</v>
      </c>
      <c r="F55" s="37" t="s">
        <v>91</v>
      </c>
      <c r="G55" s="37" t="s">
        <v>92</v>
      </c>
      <c r="H55" s="37" t="s">
        <v>352</v>
      </c>
      <c r="I55" s="37"/>
      <c r="J55" s="37" t="s">
        <v>71</v>
      </c>
      <c r="K55" s="39" t="s">
        <v>34</v>
      </c>
      <c r="L55" s="39" t="s">
        <v>42</v>
      </c>
      <c r="M55" s="37" t="s">
        <v>353</v>
      </c>
      <c r="N55" s="40">
        <v>241000</v>
      </c>
      <c r="O55" s="41">
        <v>97560</v>
      </c>
      <c r="P55" s="40"/>
      <c r="Q55" s="40"/>
      <c r="R55" s="40"/>
      <c r="S55" s="40"/>
      <c r="T55" s="40" t="s">
        <v>39</v>
      </c>
      <c r="U55" s="40" t="s">
        <v>40</v>
      </c>
      <c r="V55" s="40">
        <f t="shared" si="1"/>
        <v>49000</v>
      </c>
      <c r="W55" s="40">
        <v>1000</v>
      </c>
      <c r="X55" s="37" t="s">
        <v>584</v>
      </c>
      <c r="Y55" s="33"/>
      <c r="Z55" s="30"/>
    </row>
    <row r="56" spans="1:26">
      <c r="A56" s="37">
        <v>46</v>
      </c>
      <c r="B56" s="38" t="s">
        <v>354</v>
      </c>
      <c r="C56" s="37" t="s">
        <v>311</v>
      </c>
      <c r="D56" s="37" t="s">
        <v>28</v>
      </c>
      <c r="E56" s="37" t="s">
        <v>355</v>
      </c>
      <c r="F56" s="37" t="s">
        <v>30</v>
      </c>
      <c r="G56" s="37" t="s">
        <v>31</v>
      </c>
      <c r="H56" s="37" t="s">
        <v>356</v>
      </c>
      <c r="I56" s="37"/>
      <c r="J56" s="37" t="s">
        <v>71</v>
      </c>
      <c r="K56" s="39" t="s">
        <v>34</v>
      </c>
      <c r="L56" s="39" t="s">
        <v>42</v>
      </c>
      <c r="M56" s="37" t="s">
        <v>357</v>
      </c>
      <c r="N56" s="40">
        <v>241000</v>
      </c>
      <c r="O56" s="41">
        <v>97560</v>
      </c>
      <c r="P56" s="40"/>
      <c r="Q56" s="40"/>
      <c r="R56" s="40"/>
      <c r="S56" s="40"/>
      <c r="T56" s="40" t="s">
        <v>39</v>
      </c>
      <c r="U56" s="40" t="s">
        <v>40</v>
      </c>
      <c r="V56" s="40">
        <f t="shared" si="1"/>
        <v>49000</v>
      </c>
      <c r="W56" s="40">
        <v>1000</v>
      </c>
      <c r="X56" s="37" t="s">
        <v>584</v>
      </c>
      <c r="Y56" s="33"/>
      <c r="Z56" s="30"/>
    </row>
    <row r="57" spans="1:26">
      <c r="A57" s="37">
        <v>47</v>
      </c>
      <c r="B57" s="38" t="s">
        <v>358</v>
      </c>
      <c r="C57" s="37" t="s">
        <v>311</v>
      </c>
      <c r="D57" s="37" t="s">
        <v>28</v>
      </c>
      <c r="E57" s="37" t="s">
        <v>359</v>
      </c>
      <c r="F57" s="37" t="s">
        <v>30</v>
      </c>
      <c r="G57" s="37" t="s">
        <v>31</v>
      </c>
      <c r="H57" s="37" t="s">
        <v>360</v>
      </c>
      <c r="I57" s="37"/>
      <c r="J57" s="37" t="s">
        <v>71</v>
      </c>
      <c r="K57" s="39" t="s">
        <v>34</v>
      </c>
      <c r="L57" s="39" t="s">
        <v>42</v>
      </c>
      <c r="M57" s="37" t="s">
        <v>361</v>
      </c>
      <c r="N57" s="40">
        <v>241000</v>
      </c>
      <c r="O57" s="41">
        <v>97560</v>
      </c>
      <c r="P57" s="40"/>
      <c r="Q57" s="40"/>
      <c r="R57" s="40"/>
      <c r="S57" s="40"/>
      <c r="T57" s="40" t="s">
        <v>39</v>
      </c>
      <c r="U57" s="40" t="s">
        <v>40</v>
      </c>
      <c r="V57" s="40">
        <f t="shared" si="1"/>
        <v>49000</v>
      </c>
      <c r="W57" s="40">
        <v>1000</v>
      </c>
      <c r="X57" s="37" t="s">
        <v>584</v>
      </c>
      <c r="Y57" s="33"/>
      <c r="Z57" s="30"/>
    </row>
    <row r="58" spans="1:26">
      <c r="A58" s="37">
        <v>48</v>
      </c>
      <c r="B58" s="38" t="s">
        <v>366</v>
      </c>
      <c r="C58" s="37" t="s">
        <v>311</v>
      </c>
      <c r="D58" s="37" t="s">
        <v>28</v>
      </c>
      <c r="E58" s="37" t="s">
        <v>367</v>
      </c>
      <c r="F58" s="37" t="s">
        <v>30</v>
      </c>
      <c r="G58" s="37" t="s">
        <v>31</v>
      </c>
      <c r="H58" s="37" t="s">
        <v>368</v>
      </c>
      <c r="I58" s="37"/>
      <c r="J58" s="37" t="s">
        <v>71</v>
      </c>
      <c r="K58" s="39" t="s">
        <v>34</v>
      </c>
      <c r="L58" s="39" t="s">
        <v>42</v>
      </c>
      <c r="M58" s="37" t="s">
        <v>369</v>
      </c>
      <c r="N58" s="40">
        <v>241000</v>
      </c>
      <c r="O58" s="41">
        <v>97560</v>
      </c>
      <c r="P58" s="40"/>
      <c r="Q58" s="40"/>
      <c r="R58" s="40"/>
      <c r="S58" s="40"/>
      <c r="T58" s="40" t="s">
        <v>39</v>
      </c>
      <c r="U58" s="40" t="s">
        <v>40</v>
      </c>
      <c r="V58" s="40">
        <f t="shared" si="1"/>
        <v>49000</v>
      </c>
      <c r="W58" s="40">
        <v>1000</v>
      </c>
      <c r="X58" s="37" t="s">
        <v>584</v>
      </c>
      <c r="Y58" s="33"/>
      <c r="Z58" s="30"/>
    </row>
    <row r="59" spans="1:26">
      <c r="A59" s="37">
        <v>49</v>
      </c>
      <c r="B59" s="38" t="s">
        <v>382</v>
      </c>
      <c r="C59" s="37" t="s">
        <v>311</v>
      </c>
      <c r="D59" s="37" t="s">
        <v>28</v>
      </c>
      <c r="E59" s="37" t="s">
        <v>383</v>
      </c>
      <c r="F59" s="37" t="s">
        <v>30</v>
      </c>
      <c r="G59" s="37" t="s">
        <v>31</v>
      </c>
      <c r="H59" s="37" t="s">
        <v>384</v>
      </c>
      <c r="I59" s="37"/>
      <c r="J59" s="37" t="s">
        <v>71</v>
      </c>
      <c r="K59" s="39" t="s">
        <v>34</v>
      </c>
      <c r="L59" s="39" t="s">
        <v>42</v>
      </c>
      <c r="M59" s="37" t="s">
        <v>385</v>
      </c>
      <c r="N59" s="40">
        <v>241000</v>
      </c>
      <c r="O59" s="41">
        <v>97560</v>
      </c>
      <c r="P59" s="40"/>
      <c r="Q59" s="40"/>
      <c r="R59" s="40"/>
      <c r="S59" s="40"/>
      <c r="T59" s="40" t="s">
        <v>39</v>
      </c>
      <c r="U59" s="40" t="s">
        <v>40</v>
      </c>
      <c r="V59" s="40">
        <f t="shared" si="1"/>
        <v>49000</v>
      </c>
      <c r="W59" s="40">
        <v>1000</v>
      </c>
      <c r="X59" s="37" t="s">
        <v>584</v>
      </c>
      <c r="Y59" s="33" t="s">
        <v>153</v>
      </c>
      <c r="Z59" s="30"/>
    </row>
    <row r="60" spans="1:26">
      <c r="A60" s="37">
        <v>50</v>
      </c>
      <c r="B60" s="38" t="s">
        <v>402</v>
      </c>
      <c r="C60" s="37" t="s">
        <v>311</v>
      </c>
      <c r="D60" s="37" t="s">
        <v>28</v>
      </c>
      <c r="E60" s="37" t="s">
        <v>403</v>
      </c>
      <c r="F60" s="37" t="s">
        <v>91</v>
      </c>
      <c r="G60" s="37" t="s">
        <v>92</v>
      </c>
      <c r="H60" s="37" t="s">
        <v>404</v>
      </c>
      <c r="I60" s="37"/>
      <c r="J60" s="37" t="s">
        <v>71</v>
      </c>
      <c r="K60" s="39" t="s">
        <v>34</v>
      </c>
      <c r="L60" s="39" t="s">
        <v>42</v>
      </c>
      <c r="M60" s="37" t="s">
        <v>405</v>
      </c>
      <c r="N60" s="40">
        <v>241000</v>
      </c>
      <c r="O60" s="41">
        <v>97560</v>
      </c>
      <c r="P60" s="40"/>
      <c r="Q60" s="40"/>
      <c r="R60" s="40"/>
      <c r="S60" s="40"/>
      <c r="T60" s="40" t="s">
        <v>39</v>
      </c>
      <c r="U60" s="40" t="s">
        <v>40</v>
      </c>
      <c r="V60" s="40">
        <f t="shared" si="1"/>
        <v>49000</v>
      </c>
      <c r="W60" s="40">
        <v>1000</v>
      </c>
      <c r="X60" s="37" t="s">
        <v>584</v>
      </c>
      <c r="Y60" s="33"/>
      <c r="Z60" s="30"/>
    </row>
    <row r="61" spans="1:26">
      <c r="A61" s="37">
        <v>51</v>
      </c>
      <c r="B61" s="38" t="s">
        <v>427</v>
      </c>
      <c r="C61" s="37" t="s">
        <v>418</v>
      </c>
      <c r="D61" s="37" t="s">
        <v>28</v>
      </c>
      <c r="E61" s="37" t="s">
        <v>428</v>
      </c>
      <c r="F61" s="37" t="s">
        <v>30</v>
      </c>
      <c r="G61" s="37" t="s">
        <v>31</v>
      </c>
      <c r="H61" s="37" t="s">
        <v>429</v>
      </c>
      <c r="I61" s="37"/>
      <c r="J61" s="37" t="s">
        <v>71</v>
      </c>
      <c r="K61" s="39" t="s">
        <v>34</v>
      </c>
      <c r="L61" s="39" t="s">
        <v>42</v>
      </c>
      <c r="M61" s="37" t="s">
        <v>430</v>
      </c>
      <c r="N61" s="40">
        <v>241000</v>
      </c>
      <c r="O61" s="41">
        <v>97560</v>
      </c>
      <c r="P61" s="40"/>
      <c r="Q61" s="40"/>
      <c r="R61" s="40"/>
      <c r="S61" s="40"/>
      <c r="T61" s="40" t="s">
        <v>39</v>
      </c>
      <c r="U61" s="40" t="s">
        <v>40</v>
      </c>
      <c r="V61" s="40">
        <f t="shared" si="1"/>
        <v>49000</v>
      </c>
      <c r="W61" s="40">
        <v>1000</v>
      </c>
      <c r="X61" s="37" t="s">
        <v>584</v>
      </c>
      <c r="Y61" s="33"/>
      <c r="Z61" s="30"/>
    </row>
    <row r="62" spans="1:26">
      <c r="A62" s="37">
        <v>52</v>
      </c>
      <c r="B62" s="38" t="s">
        <v>431</v>
      </c>
      <c r="C62" s="37" t="s">
        <v>432</v>
      </c>
      <c r="D62" s="37" t="s">
        <v>28</v>
      </c>
      <c r="E62" s="37" t="s">
        <v>433</v>
      </c>
      <c r="F62" s="37" t="s">
        <v>30</v>
      </c>
      <c r="G62" s="37" t="s">
        <v>31</v>
      </c>
      <c r="H62" s="37" t="s">
        <v>434</v>
      </c>
      <c r="I62" s="37"/>
      <c r="J62" s="37" t="s">
        <v>80</v>
      </c>
      <c r="K62" s="39" t="s">
        <v>34</v>
      </c>
      <c r="L62" s="39" t="s">
        <v>42</v>
      </c>
      <c r="M62" s="37" t="s">
        <v>435</v>
      </c>
      <c r="N62" s="40">
        <v>500000</v>
      </c>
      <c r="O62" s="41">
        <v>97560</v>
      </c>
      <c r="P62" s="40"/>
      <c r="Q62" s="40"/>
      <c r="R62" s="40"/>
      <c r="S62" s="40"/>
      <c r="T62" s="40" t="s">
        <v>39</v>
      </c>
      <c r="U62" s="40" t="s">
        <v>40</v>
      </c>
      <c r="V62" s="40">
        <f t="shared" si="1"/>
        <v>49000</v>
      </c>
      <c r="W62" s="40">
        <v>1000</v>
      </c>
      <c r="X62" s="37" t="s">
        <v>584</v>
      </c>
      <c r="Y62" s="33"/>
      <c r="Z62" s="30"/>
    </row>
    <row r="63" spans="1:26">
      <c r="A63" s="37">
        <v>53</v>
      </c>
      <c r="B63" s="38" t="s">
        <v>436</v>
      </c>
      <c r="C63" s="37" t="s">
        <v>432</v>
      </c>
      <c r="D63" s="37" t="s">
        <v>28</v>
      </c>
      <c r="E63" s="37" t="s">
        <v>437</v>
      </c>
      <c r="F63" s="37" t="s">
        <v>30</v>
      </c>
      <c r="G63" s="37" t="s">
        <v>31</v>
      </c>
      <c r="H63" s="37" t="s">
        <v>438</v>
      </c>
      <c r="I63" s="37"/>
      <c r="J63" s="37" t="s">
        <v>80</v>
      </c>
      <c r="K63" s="39" t="s">
        <v>78</v>
      </c>
      <c r="L63" s="39" t="s">
        <v>42</v>
      </c>
      <c r="M63" s="37" t="s">
        <v>439</v>
      </c>
      <c r="N63" s="40">
        <v>500000</v>
      </c>
      <c r="O63" s="41">
        <v>97560</v>
      </c>
      <c r="P63" s="40"/>
      <c r="Q63" s="40"/>
      <c r="R63" s="40"/>
      <c r="S63" s="40"/>
      <c r="T63" s="40" t="s">
        <v>39</v>
      </c>
      <c r="U63" s="40" t="s">
        <v>40</v>
      </c>
      <c r="V63" s="40">
        <f t="shared" si="1"/>
        <v>49000</v>
      </c>
      <c r="W63" s="40">
        <v>1000</v>
      </c>
      <c r="X63" s="37" t="s">
        <v>584</v>
      </c>
      <c r="Y63" s="33"/>
      <c r="Z63" s="30"/>
    </row>
    <row r="64" spans="1:26">
      <c r="A64" s="37">
        <v>54</v>
      </c>
      <c r="B64" s="38" t="s">
        <v>440</v>
      </c>
      <c r="C64" s="37" t="s">
        <v>432</v>
      </c>
      <c r="D64" s="37" t="s">
        <v>28</v>
      </c>
      <c r="E64" s="37" t="s">
        <v>441</v>
      </c>
      <c r="F64" s="37" t="s">
        <v>30</v>
      </c>
      <c r="G64" s="37" t="s">
        <v>31</v>
      </c>
      <c r="H64" s="37" t="s">
        <v>442</v>
      </c>
      <c r="I64" s="37"/>
      <c r="J64" s="37" t="s">
        <v>71</v>
      </c>
      <c r="K64" s="39" t="s">
        <v>34</v>
      </c>
      <c r="L64" s="39" t="s">
        <v>42</v>
      </c>
      <c r="M64" s="37" t="s">
        <v>443</v>
      </c>
      <c r="N64" s="40">
        <v>241000</v>
      </c>
      <c r="O64" s="41">
        <v>97560</v>
      </c>
      <c r="P64" s="40"/>
      <c r="Q64" s="40"/>
      <c r="R64" s="40"/>
      <c r="S64" s="40"/>
      <c r="T64" s="40" t="s">
        <v>39</v>
      </c>
      <c r="U64" s="40" t="s">
        <v>40</v>
      </c>
      <c r="V64" s="40">
        <f t="shared" si="1"/>
        <v>49000</v>
      </c>
      <c r="W64" s="40">
        <v>1000</v>
      </c>
      <c r="X64" s="37" t="s">
        <v>584</v>
      </c>
      <c r="Y64" s="33" t="s">
        <v>153</v>
      </c>
      <c r="Z64" s="30"/>
    </row>
    <row r="65" spans="1:26">
      <c r="A65" s="37">
        <v>55</v>
      </c>
      <c r="B65" s="38" t="s">
        <v>448</v>
      </c>
      <c r="C65" s="37" t="s">
        <v>432</v>
      </c>
      <c r="D65" s="37" t="s">
        <v>28</v>
      </c>
      <c r="E65" s="37" t="s">
        <v>449</v>
      </c>
      <c r="F65" s="37" t="s">
        <v>313</v>
      </c>
      <c r="G65" s="37" t="s">
        <v>314</v>
      </c>
      <c r="H65" s="37" t="s">
        <v>450</v>
      </c>
      <c r="I65" s="37"/>
      <c r="J65" s="37" t="s">
        <v>451</v>
      </c>
      <c r="K65" s="39" t="s">
        <v>95</v>
      </c>
      <c r="L65" s="39" t="s">
        <v>42</v>
      </c>
      <c r="M65" s="37" t="s">
        <v>452</v>
      </c>
      <c r="N65" s="40">
        <v>842000</v>
      </c>
      <c r="O65" s="41">
        <v>97560</v>
      </c>
      <c r="P65" s="40"/>
      <c r="Q65" s="40"/>
      <c r="R65" s="40"/>
      <c r="S65" s="40"/>
      <c r="T65" s="40" t="s">
        <v>39</v>
      </c>
      <c r="U65" s="40" t="s">
        <v>40</v>
      </c>
      <c r="V65" s="40">
        <f t="shared" si="1"/>
        <v>49000</v>
      </c>
      <c r="W65" s="40">
        <v>1000</v>
      </c>
      <c r="X65" s="37" t="s">
        <v>584</v>
      </c>
      <c r="Y65" s="33"/>
      <c r="Z65" s="30"/>
    </row>
    <row r="66" spans="1:26">
      <c r="A66" s="37">
        <v>56</v>
      </c>
      <c r="B66" s="38" t="s">
        <v>453</v>
      </c>
      <c r="C66" s="37" t="s">
        <v>432</v>
      </c>
      <c r="D66" s="37" t="s">
        <v>28</v>
      </c>
      <c r="E66" s="37" t="s">
        <v>454</v>
      </c>
      <c r="F66" s="37" t="s">
        <v>30</v>
      </c>
      <c r="G66" s="37" t="s">
        <v>31</v>
      </c>
      <c r="H66" s="37" t="s">
        <v>455</v>
      </c>
      <c r="I66" s="37"/>
      <c r="J66" s="37" t="s">
        <v>71</v>
      </c>
      <c r="K66" s="39" t="s">
        <v>34</v>
      </c>
      <c r="L66" s="39" t="s">
        <v>42</v>
      </c>
      <c r="M66" s="37" t="s">
        <v>456</v>
      </c>
      <c r="N66" s="40">
        <v>241000</v>
      </c>
      <c r="O66" s="41">
        <v>97560</v>
      </c>
      <c r="P66" s="40"/>
      <c r="Q66" s="40"/>
      <c r="R66" s="40"/>
      <c r="S66" s="40"/>
      <c r="T66" s="40" t="s">
        <v>39</v>
      </c>
      <c r="U66" s="40" t="s">
        <v>40</v>
      </c>
      <c r="V66" s="40">
        <f t="shared" si="1"/>
        <v>49000</v>
      </c>
      <c r="W66" s="40">
        <v>1000</v>
      </c>
      <c r="X66" s="37" t="s">
        <v>584</v>
      </c>
      <c r="Y66" s="33" t="s">
        <v>432</v>
      </c>
      <c r="Z66" s="30"/>
    </row>
    <row r="67" spans="1:26">
      <c r="A67" s="37">
        <v>57</v>
      </c>
      <c r="B67" s="38" t="s">
        <v>457</v>
      </c>
      <c r="C67" s="37" t="s">
        <v>432</v>
      </c>
      <c r="D67" s="37" t="s">
        <v>28</v>
      </c>
      <c r="E67" s="37" t="s">
        <v>458</v>
      </c>
      <c r="F67" s="37" t="s">
        <v>459</v>
      </c>
      <c r="G67" s="37" t="s">
        <v>460</v>
      </c>
      <c r="H67" s="37" t="s">
        <v>461</v>
      </c>
      <c r="I67" s="37"/>
      <c r="J67" s="37" t="s">
        <v>94</v>
      </c>
      <c r="K67" s="39" t="s">
        <v>34</v>
      </c>
      <c r="L67" s="39" t="s">
        <v>42</v>
      </c>
      <c r="M67" s="37" t="s">
        <v>462</v>
      </c>
      <c r="N67" s="40">
        <v>101000</v>
      </c>
      <c r="O67" s="41">
        <v>97560</v>
      </c>
      <c r="P67" s="40"/>
      <c r="Q67" s="40"/>
      <c r="R67" s="40"/>
      <c r="S67" s="40"/>
      <c r="T67" s="40" t="s">
        <v>39</v>
      </c>
      <c r="U67" s="40" t="s">
        <v>40</v>
      </c>
      <c r="V67" s="40">
        <f t="shared" si="1"/>
        <v>49000</v>
      </c>
      <c r="W67" s="40">
        <v>1000</v>
      </c>
      <c r="X67" s="37" t="s">
        <v>584</v>
      </c>
      <c r="Y67" s="33"/>
      <c r="Z67" s="30"/>
    </row>
    <row r="68" spans="1:26">
      <c r="A68" s="37">
        <v>58</v>
      </c>
      <c r="B68" s="38" t="s">
        <v>468</v>
      </c>
      <c r="C68" s="37" t="s">
        <v>432</v>
      </c>
      <c r="D68" s="37" t="s">
        <v>28</v>
      </c>
      <c r="E68" s="37" t="s">
        <v>469</v>
      </c>
      <c r="F68" s="37" t="s">
        <v>30</v>
      </c>
      <c r="G68" s="37" t="s">
        <v>31</v>
      </c>
      <c r="H68" s="37" t="s">
        <v>470</v>
      </c>
      <c r="I68" s="37"/>
      <c r="J68" s="37" t="s">
        <v>94</v>
      </c>
      <c r="K68" s="39" t="s">
        <v>78</v>
      </c>
      <c r="L68" s="39" t="s">
        <v>42</v>
      </c>
      <c r="M68" s="37" t="s">
        <v>471</v>
      </c>
      <c r="N68" s="40">
        <v>101000</v>
      </c>
      <c r="O68" s="41">
        <v>97560</v>
      </c>
      <c r="P68" s="40"/>
      <c r="Q68" s="40"/>
      <c r="R68" s="40"/>
      <c r="S68" s="40"/>
      <c r="T68" s="40" t="s">
        <v>39</v>
      </c>
      <c r="U68" s="40" t="s">
        <v>40</v>
      </c>
      <c r="V68" s="40">
        <f t="shared" si="1"/>
        <v>49000</v>
      </c>
      <c r="W68" s="40">
        <v>1000</v>
      </c>
      <c r="X68" s="37" t="s">
        <v>584</v>
      </c>
      <c r="Y68" s="33" t="s">
        <v>432</v>
      </c>
      <c r="Z68" s="30"/>
    </row>
    <row r="69" spans="1:26">
      <c r="A69" s="37">
        <v>59</v>
      </c>
      <c r="B69" s="38" t="s">
        <v>472</v>
      </c>
      <c r="C69" s="37" t="s">
        <v>432</v>
      </c>
      <c r="D69" s="37" t="s">
        <v>28</v>
      </c>
      <c r="E69" s="37" t="s">
        <v>473</v>
      </c>
      <c r="F69" s="37" t="s">
        <v>30</v>
      </c>
      <c r="G69" s="37" t="s">
        <v>31</v>
      </c>
      <c r="H69" s="37" t="s">
        <v>474</v>
      </c>
      <c r="I69" s="37"/>
      <c r="J69" s="37" t="s">
        <v>71</v>
      </c>
      <c r="K69" s="39" t="s">
        <v>34</v>
      </c>
      <c r="L69" s="39" t="s">
        <v>42</v>
      </c>
      <c r="M69" s="37" t="s">
        <v>475</v>
      </c>
      <c r="N69" s="40">
        <v>241000</v>
      </c>
      <c r="O69" s="41">
        <v>97560</v>
      </c>
      <c r="P69" s="40"/>
      <c r="Q69" s="40"/>
      <c r="R69" s="40"/>
      <c r="S69" s="40"/>
      <c r="T69" s="40" t="s">
        <v>39</v>
      </c>
      <c r="U69" s="40" t="s">
        <v>40</v>
      </c>
      <c r="V69" s="40">
        <f t="shared" si="1"/>
        <v>49000</v>
      </c>
      <c r="W69" s="40">
        <v>1000</v>
      </c>
      <c r="X69" s="37" t="s">
        <v>584</v>
      </c>
      <c r="Y69" s="33"/>
      <c r="Z69" s="30"/>
    </row>
    <row r="70" spans="1:26">
      <c r="A70" s="37">
        <v>60</v>
      </c>
      <c r="B70" s="38" t="s">
        <v>476</v>
      </c>
      <c r="C70" s="37" t="s">
        <v>432</v>
      </c>
      <c r="D70" s="37" t="s">
        <v>28</v>
      </c>
      <c r="E70" s="37" t="s">
        <v>477</v>
      </c>
      <c r="F70" s="37" t="s">
        <v>30</v>
      </c>
      <c r="G70" s="37" t="s">
        <v>31</v>
      </c>
      <c r="H70" s="37" t="s">
        <v>478</v>
      </c>
      <c r="I70" s="37"/>
      <c r="J70" s="37" t="s">
        <v>94</v>
      </c>
      <c r="K70" s="39" t="s">
        <v>78</v>
      </c>
      <c r="L70" s="39" t="s">
        <v>42</v>
      </c>
      <c r="M70" s="37" t="s">
        <v>479</v>
      </c>
      <c r="N70" s="40">
        <v>101000</v>
      </c>
      <c r="O70" s="41">
        <v>97560</v>
      </c>
      <c r="P70" s="40"/>
      <c r="Q70" s="40"/>
      <c r="R70" s="40"/>
      <c r="S70" s="40"/>
      <c r="T70" s="40" t="s">
        <v>39</v>
      </c>
      <c r="U70" s="40" t="s">
        <v>40</v>
      </c>
      <c r="V70" s="40">
        <f t="shared" si="1"/>
        <v>49000</v>
      </c>
      <c r="W70" s="40">
        <v>1000</v>
      </c>
      <c r="X70" s="37" t="s">
        <v>584</v>
      </c>
      <c r="Y70" s="33"/>
      <c r="Z70" s="30"/>
    </row>
    <row r="71" spans="1:26">
      <c r="A71" s="37">
        <v>61</v>
      </c>
      <c r="B71" s="38" t="s">
        <v>485</v>
      </c>
      <c r="C71" s="37" t="s">
        <v>432</v>
      </c>
      <c r="D71" s="37" t="s">
        <v>28</v>
      </c>
      <c r="E71" s="37" t="s">
        <v>486</v>
      </c>
      <c r="F71" s="37" t="s">
        <v>30</v>
      </c>
      <c r="G71" s="37" t="s">
        <v>31</v>
      </c>
      <c r="H71" s="37" t="s">
        <v>487</v>
      </c>
      <c r="I71" s="37"/>
      <c r="J71" s="37" t="s">
        <v>94</v>
      </c>
      <c r="K71" s="39" t="s">
        <v>78</v>
      </c>
      <c r="L71" s="39" t="s">
        <v>42</v>
      </c>
      <c r="M71" s="37" t="s">
        <v>488</v>
      </c>
      <c r="N71" s="40">
        <v>101000</v>
      </c>
      <c r="O71" s="41">
        <v>97560</v>
      </c>
      <c r="P71" s="40"/>
      <c r="Q71" s="40"/>
      <c r="R71" s="40"/>
      <c r="S71" s="40"/>
      <c r="T71" s="40" t="s">
        <v>39</v>
      </c>
      <c r="U71" s="40" t="s">
        <v>40</v>
      </c>
      <c r="V71" s="40">
        <f t="shared" si="1"/>
        <v>49000</v>
      </c>
      <c r="W71" s="40">
        <v>1000</v>
      </c>
      <c r="X71" s="37" t="s">
        <v>584</v>
      </c>
      <c r="Y71" s="33" t="s">
        <v>432</v>
      </c>
      <c r="Z71" s="30"/>
    </row>
    <row r="72" spans="1:26">
      <c r="A72" s="37">
        <v>62</v>
      </c>
      <c r="B72" s="38" t="s">
        <v>489</v>
      </c>
      <c r="C72" s="37" t="s">
        <v>432</v>
      </c>
      <c r="D72" s="37" t="s">
        <v>28</v>
      </c>
      <c r="E72" s="37" t="s">
        <v>490</v>
      </c>
      <c r="F72" s="37" t="s">
        <v>424</v>
      </c>
      <c r="G72" s="37" t="s">
        <v>425</v>
      </c>
      <c r="H72" s="37" t="s">
        <v>491</v>
      </c>
      <c r="I72" s="37"/>
      <c r="J72" s="37" t="s">
        <v>492</v>
      </c>
      <c r="K72" s="39" t="s">
        <v>78</v>
      </c>
      <c r="L72" s="39" t="s">
        <v>42</v>
      </c>
      <c r="M72" s="37" t="s">
        <v>493</v>
      </c>
      <c r="N72" s="40">
        <v>601000</v>
      </c>
      <c r="O72" s="41">
        <v>97560</v>
      </c>
      <c r="P72" s="40"/>
      <c r="Q72" s="40"/>
      <c r="R72" s="40"/>
      <c r="S72" s="40"/>
      <c r="T72" s="40" t="s">
        <v>39</v>
      </c>
      <c r="U72" s="40" t="s">
        <v>40</v>
      </c>
      <c r="V72" s="40">
        <f t="shared" si="1"/>
        <v>49000</v>
      </c>
      <c r="W72" s="40">
        <v>1000</v>
      </c>
      <c r="X72" s="37" t="s">
        <v>584</v>
      </c>
      <c r="Y72" s="33"/>
      <c r="Z72" s="30"/>
    </row>
    <row r="73" spans="1:26">
      <c r="A73" s="37">
        <v>63</v>
      </c>
      <c r="B73" s="38" t="s">
        <v>496</v>
      </c>
      <c r="C73" s="37" t="s">
        <v>432</v>
      </c>
      <c r="D73" s="37" t="s">
        <v>28</v>
      </c>
      <c r="E73" s="37" t="s">
        <v>497</v>
      </c>
      <c r="F73" s="37" t="s">
        <v>313</v>
      </c>
      <c r="G73" s="37" t="s">
        <v>314</v>
      </c>
      <c r="H73" s="37" t="s">
        <v>498</v>
      </c>
      <c r="I73" s="37"/>
      <c r="J73" s="37" t="s">
        <v>423</v>
      </c>
      <c r="K73" s="39" t="s">
        <v>34</v>
      </c>
      <c r="L73" s="39" t="s">
        <v>42</v>
      </c>
      <c r="M73" s="37" t="s">
        <v>499</v>
      </c>
      <c r="N73" s="40">
        <v>443000</v>
      </c>
      <c r="O73" s="41">
        <v>97560</v>
      </c>
      <c r="P73" s="40"/>
      <c r="Q73" s="40"/>
      <c r="R73" s="40"/>
      <c r="S73" s="40"/>
      <c r="T73" s="40" t="s">
        <v>39</v>
      </c>
      <c r="U73" s="40" t="s">
        <v>40</v>
      </c>
      <c r="V73" s="40">
        <f t="shared" si="1"/>
        <v>49000</v>
      </c>
      <c r="W73" s="40">
        <v>1000</v>
      </c>
      <c r="X73" s="37" t="s">
        <v>584</v>
      </c>
      <c r="Y73" s="33"/>
      <c r="Z73" s="30"/>
    </row>
    <row r="74" spans="1:26">
      <c r="A74" s="37">
        <v>64</v>
      </c>
      <c r="B74" s="38" t="s">
        <v>500</v>
      </c>
      <c r="C74" s="37" t="s">
        <v>432</v>
      </c>
      <c r="D74" s="37" t="s">
        <v>28</v>
      </c>
      <c r="E74" s="37" t="s">
        <v>501</v>
      </c>
      <c r="F74" s="37" t="s">
        <v>494</v>
      </c>
      <c r="G74" s="37" t="s">
        <v>495</v>
      </c>
      <c r="H74" s="37" t="s">
        <v>502</v>
      </c>
      <c r="I74" s="37"/>
      <c r="J74" s="37" t="s">
        <v>426</v>
      </c>
      <c r="K74" s="39" t="s">
        <v>78</v>
      </c>
      <c r="L74" s="39" t="s">
        <v>42</v>
      </c>
      <c r="M74" s="37" t="s">
        <v>503</v>
      </c>
      <c r="N74" s="40">
        <v>161000</v>
      </c>
      <c r="O74" s="41">
        <v>97560</v>
      </c>
      <c r="P74" s="40"/>
      <c r="Q74" s="40"/>
      <c r="R74" s="40"/>
      <c r="S74" s="40"/>
      <c r="T74" s="40" t="s">
        <v>39</v>
      </c>
      <c r="U74" s="40" t="s">
        <v>40</v>
      </c>
      <c r="V74" s="40">
        <f t="shared" si="1"/>
        <v>49000</v>
      </c>
      <c r="W74" s="40">
        <v>1000</v>
      </c>
      <c r="X74" s="37" t="s">
        <v>584</v>
      </c>
      <c r="Y74" s="33" t="s">
        <v>504</v>
      </c>
      <c r="Z74" s="30"/>
    </row>
    <row r="75" spans="1:26">
      <c r="A75" s="37">
        <v>65</v>
      </c>
      <c r="B75" s="38" t="s">
        <v>505</v>
      </c>
      <c r="C75" s="37" t="s">
        <v>432</v>
      </c>
      <c r="D75" s="37" t="s">
        <v>28</v>
      </c>
      <c r="E75" s="37" t="s">
        <v>506</v>
      </c>
      <c r="F75" s="37" t="s">
        <v>313</v>
      </c>
      <c r="G75" s="37" t="s">
        <v>314</v>
      </c>
      <c r="H75" s="37" t="s">
        <v>507</v>
      </c>
      <c r="I75" s="37"/>
      <c r="J75" s="37" t="s">
        <v>508</v>
      </c>
      <c r="K75" s="39" t="s">
        <v>34</v>
      </c>
      <c r="L75" s="39" t="s">
        <v>42</v>
      </c>
      <c r="M75" s="37" t="s">
        <v>509</v>
      </c>
      <c r="N75" s="40">
        <v>443000</v>
      </c>
      <c r="O75" s="41">
        <v>97560</v>
      </c>
      <c r="P75" s="40"/>
      <c r="Q75" s="40"/>
      <c r="R75" s="40"/>
      <c r="S75" s="40"/>
      <c r="T75" s="40" t="s">
        <v>39</v>
      </c>
      <c r="U75" s="40" t="s">
        <v>40</v>
      </c>
      <c r="V75" s="40">
        <f t="shared" ref="V75:V106" si="2">IF(LEFT(L75,1)="1",49000,IF(LEFT(L75,1)="2",74000,IF(LEFT(L75,1)="3",74000,IF(LEFT(L75,1)="4",74000,IF(LEFT(L75,1)="5",99000,IF(LEFT(L75,1)="6",99000,IF(LEFT(L75,1)="7",149000,149000)))))))</f>
        <v>49000</v>
      </c>
      <c r="W75" s="40">
        <v>1000</v>
      </c>
      <c r="X75" s="37" t="s">
        <v>584</v>
      </c>
      <c r="Y75" s="33"/>
      <c r="Z75" s="30"/>
    </row>
    <row r="76" spans="1:26">
      <c r="A76" s="37">
        <v>66</v>
      </c>
      <c r="B76" s="38" t="s">
        <v>510</v>
      </c>
      <c r="C76" s="37" t="s">
        <v>432</v>
      </c>
      <c r="D76" s="37" t="s">
        <v>28</v>
      </c>
      <c r="E76" s="37" t="s">
        <v>511</v>
      </c>
      <c r="F76" s="37" t="s">
        <v>494</v>
      </c>
      <c r="G76" s="37" t="s">
        <v>495</v>
      </c>
      <c r="H76" s="37" t="s">
        <v>512</v>
      </c>
      <c r="I76" s="37"/>
      <c r="J76" s="37" t="s">
        <v>77</v>
      </c>
      <c r="K76" s="39" t="s">
        <v>34</v>
      </c>
      <c r="L76" s="39" t="s">
        <v>42</v>
      </c>
      <c r="M76" s="37" t="s">
        <v>513</v>
      </c>
      <c r="N76" s="40">
        <v>101000</v>
      </c>
      <c r="O76" s="41">
        <v>97560</v>
      </c>
      <c r="P76" s="40"/>
      <c r="Q76" s="40"/>
      <c r="R76" s="40"/>
      <c r="S76" s="40"/>
      <c r="T76" s="40" t="s">
        <v>39</v>
      </c>
      <c r="U76" s="40" t="s">
        <v>40</v>
      </c>
      <c r="V76" s="40">
        <f t="shared" si="2"/>
        <v>49000</v>
      </c>
      <c r="W76" s="40">
        <v>1000</v>
      </c>
      <c r="X76" s="37" t="s">
        <v>584</v>
      </c>
      <c r="Y76" s="33"/>
      <c r="Z76" s="30"/>
    </row>
    <row r="77" spans="1:26">
      <c r="A77" s="37">
        <v>67</v>
      </c>
      <c r="B77" s="38" t="s">
        <v>514</v>
      </c>
      <c r="C77" s="37" t="s">
        <v>432</v>
      </c>
      <c r="D77" s="37" t="s">
        <v>28</v>
      </c>
      <c r="E77" s="37" t="s">
        <v>515</v>
      </c>
      <c r="F77" s="37" t="s">
        <v>102</v>
      </c>
      <c r="G77" s="37" t="s">
        <v>103</v>
      </c>
      <c r="H77" s="37" t="s">
        <v>516</v>
      </c>
      <c r="I77" s="37"/>
      <c r="J77" s="37" t="s">
        <v>517</v>
      </c>
      <c r="K77" s="39" t="s">
        <v>41</v>
      </c>
      <c r="L77" s="39" t="s">
        <v>42</v>
      </c>
      <c r="M77" s="37" t="s">
        <v>518</v>
      </c>
      <c r="N77" s="40">
        <v>303000</v>
      </c>
      <c r="O77" s="41">
        <v>97560</v>
      </c>
      <c r="P77" s="40"/>
      <c r="Q77" s="40"/>
      <c r="R77" s="40"/>
      <c r="S77" s="40"/>
      <c r="T77" s="40" t="s">
        <v>39</v>
      </c>
      <c r="U77" s="40" t="s">
        <v>40</v>
      </c>
      <c r="V77" s="40">
        <f t="shared" si="2"/>
        <v>49000</v>
      </c>
      <c r="W77" s="40">
        <v>1000</v>
      </c>
      <c r="X77" s="37" t="s">
        <v>584</v>
      </c>
      <c r="Y77" s="33"/>
      <c r="Z77" s="30"/>
    </row>
    <row r="78" spans="1:26">
      <c r="A78" s="37">
        <v>68</v>
      </c>
      <c r="B78" s="38" t="s">
        <v>519</v>
      </c>
      <c r="C78" s="37" t="s">
        <v>432</v>
      </c>
      <c r="D78" s="37" t="s">
        <v>28</v>
      </c>
      <c r="E78" s="37" t="s">
        <v>520</v>
      </c>
      <c r="F78" s="37" t="s">
        <v>424</v>
      </c>
      <c r="G78" s="37" t="s">
        <v>425</v>
      </c>
      <c r="H78" s="37" t="s">
        <v>521</v>
      </c>
      <c r="I78" s="37"/>
      <c r="J78" s="37" t="s">
        <v>522</v>
      </c>
      <c r="K78" s="39" t="s">
        <v>41</v>
      </c>
      <c r="L78" s="39" t="s">
        <v>42</v>
      </c>
      <c r="M78" s="37" t="s">
        <v>523</v>
      </c>
      <c r="N78" s="40">
        <v>702000</v>
      </c>
      <c r="O78" s="41">
        <v>97560</v>
      </c>
      <c r="P78" s="40"/>
      <c r="Q78" s="40"/>
      <c r="R78" s="40"/>
      <c r="S78" s="40"/>
      <c r="T78" s="40" t="s">
        <v>39</v>
      </c>
      <c r="U78" s="40" t="s">
        <v>40</v>
      </c>
      <c r="V78" s="40">
        <f t="shared" si="2"/>
        <v>49000</v>
      </c>
      <c r="W78" s="40">
        <v>1000</v>
      </c>
      <c r="X78" s="37" t="s">
        <v>584</v>
      </c>
      <c r="Y78" s="33"/>
      <c r="Z78" s="30"/>
    </row>
    <row r="79" spans="1:26">
      <c r="A79" s="37">
        <v>69</v>
      </c>
      <c r="B79" s="38" t="s">
        <v>526</v>
      </c>
      <c r="C79" s="37" t="s">
        <v>525</v>
      </c>
      <c r="D79" s="37" t="s">
        <v>28</v>
      </c>
      <c r="E79" s="37" t="s">
        <v>527</v>
      </c>
      <c r="F79" s="37" t="s">
        <v>139</v>
      </c>
      <c r="G79" s="37" t="s">
        <v>140</v>
      </c>
      <c r="H79" s="37" t="s">
        <v>528</v>
      </c>
      <c r="I79" s="37"/>
      <c r="J79" s="37" t="s">
        <v>142</v>
      </c>
      <c r="K79" s="39" t="s">
        <v>34</v>
      </c>
      <c r="L79" s="39" t="s">
        <v>42</v>
      </c>
      <c r="M79" s="37" t="s">
        <v>529</v>
      </c>
      <c r="N79" s="40">
        <v>402000</v>
      </c>
      <c r="O79" s="41">
        <v>97560</v>
      </c>
      <c r="P79" s="40"/>
      <c r="Q79" s="40"/>
      <c r="R79" s="40"/>
      <c r="S79" s="40"/>
      <c r="T79" s="40" t="s">
        <v>39</v>
      </c>
      <c r="U79" s="40" t="s">
        <v>40</v>
      </c>
      <c r="V79" s="40">
        <f t="shared" si="2"/>
        <v>49000</v>
      </c>
      <c r="W79" s="40">
        <v>1000</v>
      </c>
      <c r="X79" s="37" t="s">
        <v>584</v>
      </c>
      <c r="Y79" s="33"/>
      <c r="Z79" s="30"/>
    </row>
    <row r="80" spans="1:26">
      <c r="A80" s="37">
        <v>70</v>
      </c>
      <c r="B80" s="38" t="s">
        <v>581</v>
      </c>
      <c r="C80" s="37" t="s">
        <v>530</v>
      </c>
      <c r="D80" s="37" t="s">
        <v>28</v>
      </c>
      <c r="E80" s="43">
        <v>229550005317760</v>
      </c>
      <c r="F80" s="37" t="s">
        <v>544</v>
      </c>
      <c r="G80" s="37" t="s">
        <v>545</v>
      </c>
      <c r="H80" s="37" t="s">
        <v>582</v>
      </c>
      <c r="I80" s="37"/>
      <c r="J80" s="37" t="s">
        <v>77</v>
      </c>
      <c r="K80" s="39" t="s">
        <v>34</v>
      </c>
      <c r="L80" s="39" t="s">
        <v>42</v>
      </c>
      <c r="M80" s="37" t="s">
        <v>546</v>
      </c>
      <c r="N80" s="40">
        <v>101000</v>
      </c>
      <c r="O80" s="41">
        <v>97560</v>
      </c>
      <c r="P80" s="40"/>
      <c r="Q80" s="40"/>
      <c r="R80" s="40"/>
      <c r="S80" s="40"/>
      <c r="T80" s="40" t="s">
        <v>39</v>
      </c>
      <c r="U80" s="40" t="s">
        <v>40</v>
      </c>
      <c r="V80" s="40">
        <f t="shared" si="2"/>
        <v>49000</v>
      </c>
      <c r="W80" s="40">
        <v>1000</v>
      </c>
      <c r="X80" s="37" t="s">
        <v>584</v>
      </c>
      <c r="Y80" s="33" t="s">
        <v>530</v>
      </c>
      <c r="Z80" s="30"/>
    </row>
    <row r="81" spans="1:26">
      <c r="A81" s="37">
        <v>71</v>
      </c>
      <c r="B81" s="38" t="s">
        <v>547</v>
      </c>
      <c r="C81" s="37" t="s">
        <v>548</v>
      </c>
      <c r="D81" s="37" t="s">
        <v>28</v>
      </c>
      <c r="E81" s="37" t="s">
        <v>549</v>
      </c>
      <c r="F81" s="37" t="s">
        <v>97</v>
      </c>
      <c r="G81" s="37" t="s">
        <v>98</v>
      </c>
      <c r="H81" s="37" t="s">
        <v>550</v>
      </c>
      <c r="I81" s="37"/>
      <c r="J81" s="37" t="s">
        <v>551</v>
      </c>
      <c r="K81" s="39" t="s">
        <v>34</v>
      </c>
      <c r="L81" s="39" t="s">
        <v>42</v>
      </c>
      <c r="M81" s="37" t="s">
        <v>552</v>
      </c>
      <c r="N81" s="40">
        <v>342000</v>
      </c>
      <c r="O81" s="41">
        <v>97560</v>
      </c>
      <c r="P81" s="40"/>
      <c r="Q81" s="40"/>
      <c r="R81" s="40"/>
      <c r="S81" s="40"/>
      <c r="T81" s="40" t="s">
        <v>39</v>
      </c>
      <c r="U81" s="40" t="s">
        <v>40</v>
      </c>
      <c r="V81" s="40">
        <f t="shared" si="2"/>
        <v>49000</v>
      </c>
      <c r="W81" s="40">
        <v>1000</v>
      </c>
      <c r="X81" s="37" t="s">
        <v>584</v>
      </c>
      <c r="Y81" s="33"/>
      <c r="Z81" s="30"/>
    </row>
    <row r="82" spans="1:26">
      <c r="A82" s="37">
        <v>72</v>
      </c>
      <c r="B82" s="38" t="s">
        <v>557</v>
      </c>
      <c r="C82" s="37" t="s">
        <v>553</v>
      </c>
      <c r="D82" s="37" t="s">
        <v>28</v>
      </c>
      <c r="E82" s="37" t="s">
        <v>558</v>
      </c>
      <c r="F82" s="37" t="s">
        <v>554</v>
      </c>
      <c r="G82" s="37" t="s">
        <v>555</v>
      </c>
      <c r="H82" s="37" t="s">
        <v>559</v>
      </c>
      <c r="I82" s="37"/>
      <c r="J82" s="37" t="s">
        <v>560</v>
      </c>
      <c r="K82" s="39" t="s">
        <v>34</v>
      </c>
      <c r="L82" s="39" t="s">
        <v>42</v>
      </c>
      <c r="M82" s="37" t="s">
        <v>561</v>
      </c>
      <c r="N82" s="40">
        <v>601000</v>
      </c>
      <c r="O82" s="41">
        <v>97560</v>
      </c>
      <c r="P82" s="40"/>
      <c r="Q82" s="40"/>
      <c r="R82" s="40"/>
      <c r="S82" s="40"/>
      <c r="T82" s="40" t="s">
        <v>39</v>
      </c>
      <c r="U82" s="40" t="s">
        <v>40</v>
      </c>
      <c r="V82" s="40">
        <f t="shared" si="2"/>
        <v>49000</v>
      </c>
      <c r="W82" s="40">
        <v>1000</v>
      </c>
      <c r="X82" s="37" t="s">
        <v>584</v>
      </c>
      <c r="Y82" s="33"/>
      <c r="Z82" s="30"/>
    </row>
    <row r="83" spans="1:26">
      <c r="A83" s="37">
        <v>73</v>
      </c>
      <c r="B83" s="38" t="s">
        <v>562</v>
      </c>
      <c r="C83" s="37" t="s">
        <v>553</v>
      </c>
      <c r="D83" s="37" t="s">
        <v>28</v>
      </c>
      <c r="E83" s="37" t="s">
        <v>563</v>
      </c>
      <c r="F83" s="37" t="s">
        <v>554</v>
      </c>
      <c r="G83" s="37" t="s">
        <v>555</v>
      </c>
      <c r="H83" s="37" t="s">
        <v>564</v>
      </c>
      <c r="I83" s="37"/>
      <c r="J83" s="37" t="s">
        <v>565</v>
      </c>
      <c r="K83" s="39" t="s">
        <v>34</v>
      </c>
      <c r="L83" s="39" t="s">
        <v>42</v>
      </c>
      <c r="M83" s="37" t="s">
        <v>566</v>
      </c>
      <c r="N83" s="40">
        <v>443000</v>
      </c>
      <c r="O83" s="41">
        <v>97560</v>
      </c>
      <c r="P83" s="40"/>
      <c r="Q83" s="40"/>
      <c r="R83" s="40"/>
      <c r="S83" s="40"/>
      <c r="T83" s="40" t="s">
        <v>39</v>
      </c>
      <c r="U83" s="40" t="s">
        <v>40</v>
      </c>
      <c r="V83" s="40">
        <f t="shared" si="2"/>
        <v>49000</v>
      </c>
      <c r="W83" s="40">
        <v>1000</v>
      </c>
      <c r="X83" s="37" t="s">
        <v>584</v>
      </c>
      <c r="Y83" s="33"/>
      <c r="Z83" s="30"/>
    </row>
    <row r="84" spans="1:26">
      <c r="A84" s="37">
        <v>74</v>
      </c>
      <c r="B84" s="38" t="s">
        <v>567</v>
      </c>
      <c r="C84" s="37" t="s">
        <v>553</v>
      </c>
      <c r="D84" s="37" t="s">
        <v>28</v>
      </c>
      <c r="E84" s="37" t="s">
        <v>568</v>
      </c>
      <c r="F84" s="37" t="s">
        <v>554</v>
      </c>
      <c r="G84" s="37" t="s">
        <v>555</v>
      </c>
      <c r="H84" s="37" t="s">
        <v>569</v>
      </c>
      <c r="I84" s="37"/>
      <c r="J84" s="37" t="s">
        <v>570</v>
      </c>
      <c r="K84" s="39" t="s">
        <v>34</v>
      </c>
      <c r="L84" s="39" t="s">
        <v>42</v>
      </c>
      <c r="M84" s="37" t="s">
        <v>571</v>
      </c>
      <c r="N84" s="40">
        <v>842000</v>
      </c>
      <c r="O84" s="41">
        <v>97560</v>
      </c>
      <c r="P84" s="40"/>
      <c r="Q84" s="40"/>
      <c r="R84" s="40"/>
      <c r="S84" s="40"/>
      <c r="T84" s="40" t="s">
        <v>39</v>
      </c>
      <c r="U84" s="40" t="s">
        <v>40</v>
      </c>
      <c r="V84" s="40">
        <f t="shared" si="2"/>
        <v>49000</v>
      </c>
      <c r="W84" s="40">
        <v>1000</v>
      </c>
      <c r="X84" s="37" t="s">
        <v>584</v>
      </c>
      <c r="Y84" s="33"/>
      <c r="Z84" s="30"/>
    </row>
    <row r="85" spans="1:26">
      <c r="A85" s="37">
        <v>75</v>
      </c>
      <c r="B85" s="38" t="s">
        <v>576</v>
      </c>
      <c r="C85" s="37" t="s">
        <v>577</v>
      </c>
      <c r="D85" s="37" t="s">
        <v>28</v>
      </c>
      <c r="E85" s="37" t="s">
        <v>578</v>
      </c>
      <c r="F85" s="37" t="s">
        <v>554</v>
      </c>
      <c r="G85" s="37" t="s">
        <v>555</v>
      </c>
      <c r="H85" s="37" t="s">
        <v>579</v>
      </c>
      <c r="I85" s="37"/>
      <c r="J85" s="37" t="s">
        <v>556</v>
      </c>
      <c r="K85" s="39" t="s">
        <v>34</v>
      </c>
      <c r="L85" s="39" t="s">
        <v>42</v>
      </c>
      <c r="M85" s="37" t="s">
        <v>580</v>
      </c>
      <c r="N85" s="40">
        <v>842000</v>
      </c>
      <c r="O85" s="41">
        <v>97560</v>
      </c>
      <c r="P85" s="40"/>
      <c r="Q85" s="40"/>
      <c r="R85" s="40"/>
      <c r="S85" s="40"/>
      <c r="T85" s="40" t="s">
        <v>39</v>
      </c>
      <c r="U85" s="40" t="s">
        <v>40</v>
      </c>
      <c r="V85" s="40">
        <f t="shared" si="2"/>
        <v>49000</v>
      </c>
      <c r="W85" s="40">
        <v>1000</v>
      </c>
      <c r="X85" s="37" t="s">
        <v>584</v>
      </c>
      <c r="Y85" s="33"/>
      <c r="Z85" s="30"/>
    </row>
    <row r="86" spans="1:26">
      <c r="A86" s="37">
        <v>76</v>
      </c>
      <c r="B86" s="38" t="s">
        <v>583</v>
      </c>
      <c r="C86" s="37" t="s">
        <v>577</v>
      </c>
      <c r="D86" s="37" t="s">
        <v>28</v>
      </c>
      <c r="E86" s="44">
        <v>229550005708017</v>
      </c>
      <c r="F86" s="37" t="s">
        <v>554</v>
      </c>
      <c r="G86" s="37" t="s">
        <v>495</v>
      </c>
      <c r="H86" s="37" t="s">
        <v>524</v>
      </c>
      <c r="I86" s="37"/>
      <c r="J86" s="37" t="s">
        <v>556</v>
      </c>
      <c r="K86" s="39" t="s">
        <v>34</v>
      </c>
      <c r="L86" s="39" t="s">
        <v>42</v>
      </c>
      <c r="M86" s="37" t="s">
        <v>580</v>
      </c>
      <c r="N86" s="40">
        <v>842000</v>
      </c>
      <c r="O86" s="41">
        <v>97560</v>
      </c>
      <c r="P86" s="40"/>
      <c r="Q86" s="40"/>
      <c r="R86" s="40"/>
      <c r="S86" s="40"/>
      <c r="T86" s="40" t="s">
        <v>39</v>
      </c>
      <c r="U86" s="40" t="s">
        <v>40</v>
      </c>
      <c r="V86" s="40">
        <f t="shared" si="2"/>
        <v>49000</v>
      </c>
      <c r="W86" s="40">
        <v>1000</v>
      </c>
      <c r="X86" s="37" t="s">
        <v>584</v>
      </c>
      <c r="Y86" s="33"/>
      <c r="Z86" s="30"/>
    </row>
    <row r="87" spans="1:26">
      <c r="A87" s="37">
        <v>77</v>
      </c>
      <c r="B87" s="38" t="s">
        <v>390</v>
      </c>
      <c r="C87" s="37" t="s">
        <v>311</v>
      </c>
      <c r="D87" s="37" t="s">
        <v>28</v>
      </c>
      <c r="E87" s="37" t="s">
        <v>391</v>
      </c>
      <c r="F87" s="37" t="s">
        <v>91</v>
      </c>
      <c r="G87" s="37" t="s">
        <v>92</v>
      </c>
      <c r="H87" s="37" t="s">
        <v>392</v>
      </c>
      <c r="I87" s="37"/>
      <c r="J87" s="37" t="s">
        <v>71</v>
      </c>
      <c r="K87" s="39" t="s">
        <v>34</v>
      </c>
      <c r="L87" s="39" t="s">
        <v>42</v>
      </c>
      <c r="M87" s="37" t="s">
        <v>393</v>
      </c>
      <c r="N87" s="40">
        <v>241000</v>
      </c>
      <c r="O87" s="41">
        <v>97560</v>
      </c>
      <c r="P87" s="40"/>
      <c r="Q87" s="40"/>
      <c r="R87" s="40"/>
      <c r="S87" s="40"/>
      <c r="T87" s="40" t="s">
        <v>39</v>
      </c>
      <c r="U87" s="40" t="s">
        <v>40</v>
      </c>
      <c r="V87" s="40">
        <f t="shared" si="2"/>
        <v>49000</v>
      </c>
      <c r="W87" s="40">
        <v>1000</v>
      </c>
      <c r="X87" s="37" t="s">
        <v>584</v>
      </c>
      <c r="Y87" s="33"/>
      <c r="Z87" s="30"/>
    </row>
    <row r="88" spans="1:26">
      <c r="A88" s="37">
        <v>78</v>
      </c>
      <c r="B88" s="38" t="s">
        <v>386</v>
      </c>
      <c r="C88" s="37" t="s">
        <v>311</v>
      </c>
      <c r="D88" s="37" t="s">
        <v>28</v>
      </c>
      <c r="E88" s="37" t="s">
        <v>387</v>
      </c>
      <c r="F88" s="37" t="s">
        <v>30</v>
      </c>
      <c r="G88" s="37" t="s">
        <v>31</v>
      </c>
      <c r="H88" s="37" t="s">
        <v>388</v>
      </c>
      <c r="I88" s="37"/>
      <c r="J88" s="37" t="s">
        <v>71</v>
      </c>
      <c r="K88" s="39" t="s">
        <v>34</v>
      </c>
      <c r="L88" s="39" t="s">
        <v>42</v>
      </c>
      <c r="M88" s="37" t="s">
        <v>389</v>
      </c>
      <c r="N88" s="40">
        <v>241000</v>
      </c>
      <c r="O88" s="41">
        <v>97560</v>
      </c>
      <c r="P88" s="40"/>
      <c r="Q88" s="40"/>
      <c r="R88" s="40"/>
      <c r="S88" s="40"/>
      <c r="T88" s="40" t="s">
        <v>39</v>
      </c>
      <c r="U88" s="40" t="s">
        <v>40</v>
      </c>
      <c r="V88" s="40">
        <f t="shared" si="2"/>
        <v>49000</v>
      </c>
      <c r="W88" s="40">
        <v>1000</v>
      </c>
      <c r="X88" s="37" t="s">
        <v>584</v>
      </c>
      <c r="Y88" s="33"/>
      <c r="Z88" s="30"/>
    </row>
    <row r="89" spans="1:26">
      <c r="A89" s="37">
        <v>79</v>
      </c>
      <c r="B89" s="38" t="s">
        <v>444</v>
      </c>
      <c r="C89" s="38" t="s">
        <v>432</v>
      </c>
      <c r="D89" s="38" t="s">
        <v>28</v>
      </c>
      <c r="E89" s="38" t="s">
        <v>445</v>
      </c>
      <c r="F89" s="38" t="s">
        <v>30</v>
      </c>
      <c r="G89" s="38" t="s">
        <v>31</v>
      </c>
      <c r="H89" s="38" t="s">
        <v>446</v>
      </c>
      <c r="I89" s="38"/>
      <c r="J89" s="38" t="s">
        <v>80</v>
      </c>
      <c r="K89" s="45" t="s">
        <v>34</v>
      </c>
      <c r="L89" s="45" t="s">
        <v>42</v>
      </c>
      <c r="M89" s="38" t="s">
        <v>447</v>
      </c>
      <c r="N89" s="46">
        <v>500000</v>
      </c>
      <c r="O89" s="41">
        <v>97560</v>
      </c>
      <c r="P89" s="46"/>
      <c r="Q89" s="46"/>
      <c r="R89" s="46"/>
      <c r="S89" s="46"/>
      <c r="T89" s="46" t="s">
        <v>39</v>
      </c>
      <c r="U89" s="46" t="s">
        <v>40</v>
      </c>
      <c r="V89" s="40">
        <f t="shared" si="2"/>
        <v>49000</v>
      </c>
      <c r="W89" s="40">
        <v>1000</v>
      </c>
      <c r="X89" s="37" t="s">
        <v>584</v>
      </c>
      <c r="Y89" s="34"/>
      <c r="Z89" s="31"/>
    </row>
    <row r="90" spans="1:26">
      <c r="A90" s="37">
        <v>80</v>
      </c>
      <c r="B90" s="38" t="s">
        <v>414</v>
      </c>
      <c r="C90" s="37" t="s">
        <v>311</v>
      </c>
      <c r="D90" s="37" t="s">
        <v>28</v>
      </c>
      <c r="E90" s="37" t="s">
        <v>415</v>
      </c>
      <c r="F90" s="37" t="s">
        <v>85</v>
      </c>
      <c r="G90" s="37" t="s">
        <v>86</v>
      </c>
      <c r="H90" s="37" t="s">
        <v>416</v>
      </c>
      <c r="I90" s="37"/>
      <c r="J90" s="37" t="s">
        <v>87</v>
      </c>
      <c r="K90" s="39" t="s">
        <v>34</v>
      </c>
      <c r="L90" s="39" t="s">
        <v>42</v>
      </c>
      <c r="M90" s="37" t="s">
        <v>417</v>
      </c>
      <c r="N90" s="40">
        <v>342000</v>
      </c>
      <c r="O90" s="41">
        <v>97560</v>
      </c>
      <c r="P90" s="40"/>
      <c r="Q90" s="40"/>
      <c r="R90" s="40"/>
      <c r="S90" s="40"/>
      <c r="T90" s="40" t="s">
        <v>39</v>
      </c>
      <c r="U90" s="40" t="s">
        <v>40</v>
      </c>
      <c r="V90" s="40">
        <f t="shared" si="2"/>
        <v>49000</v>
      </c>
      <c r="W90" s="40">
        <v>1000</v>
      </c>
      <c r="X90" s="37" t="s">
        <v>584</v>
      </c>
      <c r="Y90" s="33"/>
      <c r="Z90" s="30"/>
    </row>
    <row r="91" spans="1:26">
      <c r="A91" s="37">
        <v>81</v>
      </c>
      <c r="B91" s="38" t="s">
        <v>263</v>
      </c>
      <c r="C91" s="37" t="s">
        <v>176</v>
      </c>
      <c r="D91" s="37" t="s">
        <v>28</v>
      </c>
      <c r="E91" s="37" t="s">
        <v>264</v>
      </c>
      <c r="F91" s="37" t="s">
        <v>30</v>
      </c>
      <c r="G91" s="37" t="s">
        <v>31</v>
      </c>
      <c r="H91" s="37" t="s">
        <v>265</v>
      </c>
      <c r="I91" s="37"/>
      <c r="J91" s="37" t="s">
        <v>71</v>
      </c>
      <c r="K91" s="39" t="s">
        <v>41</v>
      </c>
      <c r="L91" s="39" t="s">
        <v>42</v>
      </c>
      <c r="M91" s="37" t="s">
        <v>266</v>
      </c>
      <c r="N91" s="40">
        <v>241000</v>
      </c>
      <c r="O91" s="41">
        <v>97560</v>
      </c>
      <c r="P91" s="40"/>
      <c r="Q91" s="40"/>
      <c r="R91" s="40"/>
      <c r="S91" s="40"/>
      <c r="T91" s="40" t="s">
        <v>39</v>
      </c>
      <c r="U91" s="40" t="s">
        <v>40</v>
      </c>
      <c r="V91" s="40">
        <f t="shared" si="2"/>
        <v>49000</v>
      </c>
      <c r="W91" s="40">
        <v>1000</v>
      </c>
      <c r="X91" s="37" t="s">
        <v>584</v>
      </c>
      <c r="Y91" s="33"/>
      <c r="Z91" s="30"/>
    </row>
    <row r="92" spans="1:26" s="7" customFormat="1">
      <c r="A92" s="37">
        <v>82</v>
      </c>
      <c r="B92" s="38" t="s">
        <v>572</v>
      </c>
      <c r="C92" s="37" t="s">
        <v>553</v>
      </c>
      <c r="D92" s="37" t="s">
        <v>28</v>
      </c>
      <c r="E92" s="37" t="s">
        <v>573</v>
      </c>
      <c r="F92" s="37" t="s">
        <v>494</v>
      </c>
      <c r="G92" s="37" t="s">
        <v>495</v>
      </c>
      <c r="H92" s="37" t="s">
        <v>574</v>
      </c>
      <c r="I92" s="37"/>
      <c r="J92" s="37" t="s">
        <v>483</v>
      </c>
      <c r="K92" s="39" t="s">
        <v>34</v>
      </c>
      <c r="L92" s="39" t="s">
        <v>42</v>
      </c>
      <c r="M92" s="37" t="s">
        <v>575</v>
      </c>
      <c r="N92" s="40">
        <v>342000</v>
      </c>
      <c r="O92" s="41">
        <v>97560</v>
      </c>
      <c r="P92" s="40"/>
      <c r="Q92" s="40"/>
      <c r="R92" s="40"/>
      <c r="S92" s="40"/>
      <c r="T92" s="40" t="s">
        <v>39</v>
      </c>
      <c r="U92" s="40" t="s">
        <v>40</v>
      </c>
      <c r="V92" s="40">
        <f t="shared" si="2"/>
        <v>49000</v>
      </c>
      <c r="W92" s="40">
        <v>1000</v>
      </c>
      <c r="X92" s="37" t="s">
        <v>584</v>
      </c>
      <c r="Y92" s="33"/>
      <c r="Z92" s="30"/>
    </row>
    <row r="93" spans="1:26">
      <c r="A93" s="37">
        <v>83</v>
      </c>
      <c r="B93" s="38" t="s">
        <v>531</v>
      </c>
      <c r="C93" s="37" t="s">
        <v>530</v>
      </c>
      <c r="D93" s="37" t="s">
        <v>28</v>
      </c>
      <c r="E93" s="37" t="s">
        <v>532</v>
      </c>
      <c r="F93" s="37" t="s">
        <v>494</v>
      </c>
      <c r="G93" s="37" t="s">
        <v>495</v>
      </c>
      <c r="H93" s="37" t="s">
        <v>533</v>
      </c>
      <c r="I93" s="37"/>
      <c r="J93" s="37" t="s">
        <v>141</v>
      </c>
      <c r="K93" s="39" t="s">
        <v>34</v>
      </c>
      <c r="L93" s="39" t="s">
        <v>42</v>
      </c>
      <c r="M93" s="37" t="s">
        <v>534</v>
      </c>
      <c r="N93" s="40">
        <v>342000</v>
      </c>
      <c r="O93" s="41">
        <v>97560</v>
      </c>
      <c r="P93" s="40"/>
      <c r="Q93" s="40"/>
      <c r="R93" s="40"/>
      <c r="S93" s="40"/>
      <c r="T93" s="40" t="s">
        <v>39</v>
      </c>
      <c r="U93" s="40" t="s">
        <v>40</v>
      </c>
      <c r="V93" s="40">
        <f t="shared" si="2"/>
        <v>49000</v>
      </c>
      <c r="W93" s="40">
        <v>1000</v>
      </c>
      <c r="X93" s="37" t="s">
        <v>584</v>
      </c>
      <c r="Y93" s="33"/>
      <c r="Z93" s="30"/>
    </row>
    <row r="94" spans="1:26">
      <c r="A94" s="37">
        <v>84</v>
      </c>
      <c r="B94" s="38" t="s">
        <v>531</v>
      </c>
      <c r="C94" s="37" t="s">
        <v>530</v>
      </c>
      <c r="D94" s="37" t="s">
        <v>28</v>
      </c>
      <c r="E94" s="37" t="s">
        <v>532</v>
      </c>
      <c r="F94" s="37" t="s">
        <v>494</v>
      </c>
      <c r="G94" s="37" t="s">
        <v>495</v>
      </c>
      <c r="H94" s="37" t="s">
        <v>533</v>
      </c>
      <c r="I94" s="37"/>
      <c r="J94" s="37" t="s">
        <v>141</v>
      </c>
      <c r="K94" s="39" t="s">
        <v>34</v>
      </c>
      <c r="L94" s="39" t="s">
        <v>42</v>
      </c>
      <c r="M94" s="37" t="s">
        <v>534</v>
      </c>
      <c r="N94" s="40">
        <v>342000</v>
      </c>
      <c r="O94" s="41">
        <v>97560</v>
      </c>
      <c r="P94" s="40"/>
      <c r="Q94" s="40"/>
      <c r="R94" s="40"/>
      <c r="S94" s="40"/>
      <c r="T94" s="40" t="s">
        <v>39</v>
      </c>
      <c r="U94" s="40" t="s">
        <v>40</v>
      </c>
      <c r="V94" s="40">
        <f t="shared" si="2"/>
        <v>49000</v>
      </c>
      <c r="W94" s="40">
        <v>1000</v>
      </c>
      <c r="X94" s="37" t="s">
        <v>584</v>
      </c>
      <c r="Y94" s="33"/>
      <c r="Z94" s="30"/>
    </row>
    <row r="95" spans="1:26">
      <c r="A95" s="37">
        <v>85</v>
      </c>
      <c r="B95" s="38" t="s">
        <v>535</v>
      </c>
      <c r="C95" s="37" t="s">
        <v>530</v>
      </c>
      <c r="D95" s="37" t="s">
        <v>28</v>
      </c>
      <c r="E95" s="37" t="s">
        <v>536</v>
      </c>
      <c r="F95" s="37" t="s">
        <v>494</v>
      </c>
      <c r="G95" s="37" t="s">
        <v>495</v>
      </c>
      <c r="H95" s="37" t="s">
        <v>537</v>
      </c>
      <c r="I95" s="37"/>
      <c r="J95" s="37" t="s">
        <v>141</v>
      </c>
      <c r="K95" s="39" t="s">
        <v>34</v>
      </c>
      <c r="L95" s="39" t="s">
        <v>42</v>
      </c>
      <c r="M95" s="37" t="s">
        <v>538</v>
      </c>
      <c r="N95" s="40">
        <v>342000</v>
      </c>
      <c r="O95" s="41">
        <v>97560</v>
      </c>
      <c r="P95" s="40"/>
      <c r="Q95" s="40"/>
      <c r="R95" s="40"/>
      <c r="S95" s="40"/>
      <c r="T95" s="40" t="s">
        <v>39</v>
      </c>
      <c r="U95" s="40" t="s">
        <v>40</v>
      </c>
      <c r="V95" s="40">
        <f t="shared" si="2"/>
        <v>49000</v>
      </c>
      <c r="W95" s="40">
        <v>1000</v>
      </c>
      <c r="X95" s="37" t="s">
        <v>584</v>
      </c>
      <c r="Y95" s="33"/>
      <c r="Z95" s="30"/>
    </row>
    <row r="96" spans="1:26">
      <c r="A96" s="37">
        <v>86</v>
      </c>
      <c r="B96" s="38" t="s">
        <v>398</v>
      </c>
      <c r="C96" s="37" t="s">
        <v>311</v>
      </c>
      <c r="D96" s="37" t="s">
        <v>28</v>
      </c>
      <c r="E96" s="37" t="s">
        <v>399</v>
      </c>
      <c r="F96" s="37" t="s">
        <v>30</v>
      </c>
      <c r="G96" s="37" t="s">
        <v>31</v>
      </c>
      <c r="H96" s="37" t="s">
        <v>400</v>
      </c>
      <c r="I96" s="37"/>
      <c r="J96" s="37" t="s">
        <v>71</v>
      </c>
      <c r="K96" s="39" t="s">
        <v>34</v>
      </c>
      <c r="L96" s="39" t="s">
        <v>42</v>
      </c>
      <c r="M96" s="37" t="s">
        <v>401</v>
      </c>
      <c r="N96" s="40">
        <v>241000</v>
      </c>
      <c r="O96" s="41">
        <v>97560</v>
      </c>
      <c r="P96" s="40"/>
      <c r="Q96" s="40"/>
      <c r="R96" s="40"/>
      <c r="S96" s="40"/>
      <c r="T96" s="40" t="s">
        <v>39</v>
      </c>
      <c r="U96" s="40" t="s">
        <v>40</v>
      </c>
      <c r="V96" s="40">
        <f t="shared" si="2"/>
        <v>49000</v>
      </c>
      <c r="W96" s="40">
        <v>1000</v>
      </c>
      <c r="X96" s="37" t="s">
        <v>584</v>
      </c>
      <c r="Y96" s="33"/>
      <c r="Z96" s="30"/>
    </row>
    <row r="97" spans="1:26">
      <c r="A97" s="37">
        <v>87</v>
      </c>
      <c r="B97" s="38" t="s">
        <v>406</v>
      </c>
      <c r="C97" s="37" t="s">
        <v>311</v>
      </c>
      <c r="D97" s="37" t="s">
        <v>28</v>
      </c>
      <c r="E97" s="37" t="s">
        <v>407</v>
      </c>
      <c r="F97" s="37" t="s">
        <v>30</v>
      </c>
      <c r="G97" s="37" t="s">
        <v>31</v>
      </c>
      <c r="H97" s="37" t="s">
        <v>408</v>
      </c>
      <c r="I97" s="37"/>
      <c r="J97" s="37" t="s">
        <v>80</v>
      </c>
      <c r="K97" s="39" t="s">
        <v>78</v>
      </c>
      <c r="L97" s="39" t="s">
        <v>42</v>
      </c>
      <c r="M97" s="37" t="s">
        <v>409</v>
      </c>
      <c r="N97" s="40">
        <v>500000</v>
      </c>
      <c r="O97" s="41">
        <v>97560</v>
      </c>
      <c r="P97" s="40"/>
      <c r="Q97" s="40"/>
      <c r="R97" s="40"/>
      <c r="S97" s="40"/>
      <c r="T97" s="40" t="s">
        <v>39</v>
      </c>
      <c r="U97" s="40" t="s">
        <v>40</v>
      </c>
      <c r="V97" s="40">
        <f t="shared" si="2"/>
        <v>49000</v>
      </c>
      <c r="W97" s="40">
        <v>1000</v>
      </c>
      <c r="X97" s="37" t="s">
        <v>584</v>
      </c>
      <c r="Y97" s="33"/>
      <c r="Z97" s="30"/>
    </row>
    <row r="98" spans="1:26">
      <c r="A98" s="37">
        <v>88</v>
      </c>
      <c r="B98" s="38" t="s">
        <v>374</v>
      </c>
      <c r="C98" s="37" t="s">
        <v>311</v>
      </c>
      <c r="D98" s="37" t="s">
        <v>28</v>
      </c>
      <c r="E98" s="37" t="s">
        <v>375</v>
      </c>
      <c r="F98" s="37" t="s">
        <v>91</v>
      </c>
      <c r="G98" s="37" t="s">
        <v>92</v>
      </c>
      <c r="H98" s="37" t="s">
        <v>376</v>
      </c>
      <c r="I98" s="37"/>
      <c r="J98" s="37" t="s">
        <v>71</v>
      </c>
      <c r="K98" s="39" t="s">
        <v>34</v>
      </c>
      <c r="L98" s="39" t="s">
        <v>42</v>
      </c>
      <c r="M98" s="37" t="s">
        <v>377</v>
      </c>
      <c r="N98" s="40">
        <v>241000</v>
      </c>
      <c r="O98" s="41">
        <v>97560</v>
      </c>
      <c r="P98" s="40"/>
      <c r="Q98" s="40"/>
      <c r="R98" s="40"/>
      <c r="S98" s="40"/>
      <c r="T98" s="40" t="s">
        <v>39</v>
      </c>
      <c r="U98" s="40" t="s">
        <v>40</v>
      </c>
      <c r="V98" s="40">
        <f t="shared" si="2"/>
        <v>49000</v>
      </c>
      <c r="W98" s="40">
        <v>1000</v>
      </c>
      <c r="X98" s="37" t="s">
        <v>584</v>
      </c>
      <c r="Y98" s="33"/>
      <c r="Z98" s="30"/>
    </row>
    <row r="99" spans="1:26">
      <c r="A99" s="37">
        <v>89</v>
      </c>
      <c r="B99" s="38" t="s">
        <v>378</v>
      </c>
      <c r="C99" s="37" t="s">
        <v>311</v>
      </c>
      <c r="D99" s="37" t="s">
        <v>28</v>
      </c>
      <c r="E99" s="37" t="s">
        <v>379</v>
      </c>
      <c r="F99" s="37" t="s">
        <v>91</v>
      </c>
      <c r="G99" s="37" t="s">
        <v>92</v>
      </c>
      <c r="H99" s="37" t="s">
        <v>380</v>
      </c>
      <c r="I99" s="37"/>
      <c r="J99" s="37" t="s">
        <v>71</v>
      </c>
      <c r="K99" s="39" t="s">
        <v>34</v>
      </c>
      <c r="L99" s="39" t="s">
        <v>42</v>
      </c>
      <c r="M99" s="37" t="s">
        <v>381</v>
      </c>
      <c r="N99" s="40">
        <v>241000</v>
      </c>
      <c r="O99" s="41">
        <v>97560</v>
      </c>
      <c r="P99" s="40"/>
      <c r="Q99" s="40"/>
      <c r="R99" s="40"/>
      <c r="S99" s="40"/>
      <c r="T99" s="40" t="s">
        <v>39</v>
      </c>
      <c r="U99" s="40" t="s">
        <v>40</v>
      </c>
      <c r="V99" s="40">
        <f t="shared" si="2"/>
        <v>49000</v>
      </c>
      <c r="W99" s="40">
        <v>1000</v>
      </c>
      <c r="X99" s="37" t="s">
        <v>584</v>
      </c>
      <c r="Y99" s="33"/>
      <c r="Z99" s="30"/>
    </row>
    <row r="100" spans="1:26">
      <c r="A100" s="37">
        <v>90</v>
      </c>
      <c r="B100" s="38" t="s">
        <v>394</v>
      </c>
      <c r="C100" s="37" t="s">
        <v>311</v>
      </c>
      <c r="D100" s="37" t="s">
        <v>28</v>
      </c>
      <c r="E100" s="37" t="s">
        <v>395</v>
      </c>
      <c r="F100" s="37" t="s">
        <v>30</v>
      </c>
      <c r="G100" s="37" t="s">
        <v>31</v>
      </c>
      <c r="H100" s="37" t="s">
        <v>396</v>
      </c>
      <c r="I100" s="37"/>
      <c r="J100" s="37" t="s">
        <v>71</v>
      </c>
      <c r="K100" s="39" t="s">
        <v>34</v>
      </c>
      <c r="L100" s="39" t="s">
        <v>42</v>
      </c>
      <c r="M100" s="37" t="s">
        <v>397</v>
      </c>
      <c r="N100" s="40">
        <v>241000</v>
      </c>
      <c r="O100" s="41">
        <v>97560</v>
      </c>
      <c r="P100" s="40"/>
      <c r="Q100" s="40"/>
      <c r="R100" s="40"/>
      <c r="S100" s="40"/>
      <c r="T100" s="40" t="s">
        <v>39</v>
      </c>
      <c r="U100" s="40" t="s">
        <v>40</v>
      </c>
      <c r="V100" s="40">
        <f t="shared" si="2"/>
        <v>49000</v>
      </c>
      <c r="W100" s="40">
        <v>1000</v>
      </c>
      <c r="X100" s="37" t="s">
        <v>584</v>
      </c>
      <c r="Y100" s="33" t="s">
        <v>153</v>
      </c>
      <c r="Z100" s="30"/>
    </row>
    <row r="101" spans="1:26">
      <c r="A101" s="37">
        <v>91</v>
      </c>
      <c r="B101" s="38" t="s">
        <v>410</v>
      </c>
      <c r="C101" s="37" t="s">
        <v>311</v>
      </c>
      <c r="D101" s="37" t="s">
        <v>28</v>
      </c>
      <c r="E101" s="37" t="s">
        <v>411</v>
      </c>
      <c r="F101" s="37" t="s">
        <v>30</v>
      </c>
      <c r="G101" s="37" t="s">
        <v>31</v>
      </c>
      <c r="H101" s="37" t="s">
        <v>412</v>
      </c>
      <c r="I101" s="37"/>
      <c r="J101" s="37" t="s">
        <v>71</v>
      </c>
      <c r="K101" s="39" t="s">
        <v>34</v>
      </c>
      <c r="L101" s="39" t="s">
        <v>42</v>
      </c>
      <c r="M101" s="37" t="s">
        <v>413</v>
      </c>
      <c r="N101" s="40">
        <v>241000</v>
      </c>
      <c r="O101" s="41">
        <v>97560</v>
      </c>
      <c r="P101" s="40"/>
      <c r="Q101" s="40"/>
      <c r="R101" s="40"/>
      <c r="S101" s="40"/>
      <c r="T101" s="40" t="s">
        <v>39</v>
      </c>
      <c r="U101" s="40" t="s">
        <v>40</v>
      </c>
      <c r="V101" s="40">
        <f t="shared" si="2"/>
        <v>49000</v>
      </c>
      <c r="W101" s="40">
        <v>1000</v>
      </c>
      <c r="X101" s="37" t="s">
        <v>584</v>
      </c>
      <c r="Y101" s="33"/>
      <c r="Z101" s="30"/>
    </row>
    <row r="102" spans="1:26">
      <c r="A102" s="37">
        <v>92</v>
      </c>
      <c r="B102" s="38" t="s">
        <v>346</v>
      </c>
      <c r="C102" s="37" t="s">
        <v>311</v>
      </c>
      <c r="D102" s="37" t="s">
        <v>28</v>
      </c>
      <c r="E102" s="37" t="s">
        <v>347</v>
      </c>
      <c r="F102" s="37" t="s">
        <v>30</v>
      </c>
      <c r="G102" s="37" t="s">
        <v>31</v>
      </c>
      <c r="H102" s="37" t="s">
        <v>348</v>
      </c>
      <c r="I102" s="37"/>
      <c r="J102" s="37" t="s">
        <v>71</v>
      </c>
      <c r="K102" s="39" t="s">
        <v>34</v>
      </c>
      <c r="L102" s="39" t="s">
        <v>42</v>
      </c>
      <c r="M102" s="37" t="s">
        <v>349</v>
      </c>
      <c r="N102" s="40">
        <v>241000</v>
      </c>
      <c r="O102" s="41">
        <v>97560</v>
      </c>
      <c r="P102" s="40"/>
      <c r="Q102" s="40"/>
      <c r="R102" s="40"/>
      <c r="S102" s="40"/>
      <c r="T102" s="40" t="s">
        <v>39</v>
      </c>
      <c r="U102" s="40" t="s">
        <v>40</v>
      </c>
      <c r="V102" s="40">
        <f t="shared" si="2"/>
        <v>49000</v>
      </c>
      <c r="W102" s="40">
        <v>1000</v>
      </c>
      <c r="X102" s="37" t="s">
        <v>584</v>
      </c>
      <c r="Y102" s="33"/>
      <c r="Z102" s="30"/>
    </row>
    <row r="103" spans="1:26">
      <c r="A103" s="37">
        <v>93</v>
      </c>
      <c r="B103" s="38" t="s">
        <v>370</v>
      </c>
      <c r="C103" s="37" t="s">
        <v>311</v>
      </c>
      <c r="D103" s="37" t="s">
        <v>28</v>
      </c>
      <c r="E103" s="37" t="s">
        <v>371</v>
      </c>
      <c r="F103" s="37" t="s">
        <v>91</v>
      </c>
      <c r="G103" s="37" t="s">
        <v>92</v>
      </c>
      <c r="H103" s="37" t="s">
        <v>372</v>
      </c>
      <c r="I103" s="37"/>
      <c r="J103" s="37" t="s">
        <v>71</v>
      </c>
      <c r="K103" s="39" t="s">
        <v>41</v>
      </c>
      <c r="L103" s="39" t="s">
        <v>42</v>
      </c>
      <c r="M103" s="37" t="s">
        <v>373</v>
      </c>
      <c r="N103" s="40">
        <v>241000</v>
      </c>
      <c r="O103" s="41">
        <v>97560</v>
      </c>
      <c r="P103" s="40"/>
      <c r="Q103" s="40"/>
      <c r="R103" s="40"/>
      <c r="S103" s="40"/>
      <c r="T103" s="40" t="s">
        <v>39</v>
      </c>
      <c r="U103" s="40" t="s">
        <v>40</v>
      </c>
      <c r="V103" s="40">
        <f t="shared" si="2"/>
        <v>49000</v>
      </c>
      <c r="W103" s="40">
        <v>1000</v>
      </c>
      <c r="X103" s="37" t="s">
        <v>584</v>
      </c>
      <c r="Y103" s="33"/>
      <c r="Z103" s="30"/>
    </row>
    <row r="104" spans="1:26">
      <c r="A104" s="37">
        <v>94</v>
      </c>
      <c r="B104" s="38" t="s">
        <v>362</v>
      </c>
      <c r="C104" s="37" t="s">
        <v>311</v>
      </c>
      <c r="D104" s="37" t="s">
        <v>28</v>
      </c>
      <c r="E104" s="37" t="s">
        <v>363</v>
      </c>
      <c r="F104" s="37" t="s">
        <v>91</v>
      </c>
      <c r="G104" s="37" t="s">
        <v>92</v>
      </c>
      <c r="H104" s="37" t="s">
        <v>364</v>
      </c>
      <c r="I104" s="37"/>
      <c r="J104" s="37" t="s">
        <v>71</v>
      </c>
      <c r="K104" s="39" t="s">
        <v>34</v>
      </c>
      <c r="L104" s="39" t="s">
        <v>42</v>
      </c>
      <c r="M104" s="37" t="s">
        <v>365</v>
      </c>
      <c r="N104" s="40">
        <v>241000</v>
      </c>
      <c r="O104" s="41">
        <v>97560</v>
      </c>
      <c r="P104" s="40"/>
      <c r="Q104" s="40"/>
      <c r="R104" s="40"/>
      <c r="S104" s="40"/>
      <c r="T104" s="40" t="s">
        <v>39</v>
      </c>
      <c r="U104" s="40" t="s">
        <v>40</v>
      </c>
      <c r="V104" s="40">
        <f t="shared" si="2"/>
        <v>49000</v>
      </c>
      <c r="W104" s="40">
        <v>1000</v>
      </c>
      <c r="X104" s="37" t="s">
        <v>584</v>
      </c>
      <c r="Y104" s="33"/>
      <c r="Z104" s="30"/>
    </row>
    <row r="105" spans="1:26">
      <c r="A105" s="37">
        <v>95</v>
      </c>
      <c r="B105" s="38" t="s">
        <v>539</v>
      </c>
      <c r="C105" s="37" t="s">
        <v>530</v>
      </c>
      <c r="D105" s="37" t="s">
        <v>28</v>
      </c>
      <c r="E105" s="37" t="s">
        <v>540</v>
      </c>
      <c r="F105" s="37" t="s">
        <v>494</v>
      </c>
      <c r="G105" s="37" t="s">
        <v>495</v>
      </c>
      <c r="H105" s="37" t="s">
        <v>541</v>
      </c>
      <c r="I105" s="37"/>
      <c r="J105" s="37" t="s">
        <v>542</v>
      </c>
      <c r="K105" s="39" t="s">
        <v>41</v>
      </c>
      <c r="L105" s="39" t="s">
        <v>42</v>
      </c>
      <c r="M105" s="37" t="s">
        <v>543</v>
      </c>
      <c r="N105" s="40">
        <v>803000</v>
      </c>
      <c r="O105" s="41">
        <v>97560</v>
      </c>
      <c r="P105" s="40"/>
      <c r="Q105" s="40"/>
      <c r="R105" s="40"/>
      <c r="S105" s="40"/>
      <c r="T105" s="40" t="s">
        <v>39</v>
      </c>
      <c r="U105" s="40" t="s">
        <v>40</v>
      </c>
      <c r="V105" s="40">
        <f t="shared" si="2"/>
        <v>49000</v>
      </c>
      <c r="W105" s="40">
        <v>1000</v>
      </c>
      <c r="X105" s="37" t="s">
        <v>584</v>
      </c>
      <c r="Y105" s="33"/>
      <c r="Z105" s="30"/>
    </row>
    <row r="106" spans="1:26">
      <c r="A106" s="37">
        <v>96</v>
      </c>
      <c r="B106" s="38" t="s">
        <v>89</v>
      </c>
      <c r="C106" s="37" t="s">
        <v>79</v>
      </c>
      <c r="D106" s="37" t="s">
        <v>28</v>
      </c>
      <c r="E106" s="37" t="s">
        <v>90</v>
      </c>
      <c r="F106" s="37" t="s">
        <v>91</v>
      </c>
      <c r="G106" s="37" t="s">
        <v>92</v>
      </c>
      <c r="H106" s="37" t="s">
        <v>93</v>
      </c>
      <c r="I106" s="37"/>
      <c r="J106" s="37" t="s">
        <v>94</v>
      </c>
      <c r="K106" s="39" t="s">
        <v>95</v>
      </c>
      <c r="L106" s="39" t="s">
        <v>42</v>
      </c>
      <c r="M106" s="37" t="s">
        <v>96</v>
      </c>
      <c r="N106" s="40">
        <v>101000</v>
      </c>
      <c r="O106" s="41">
        <v>97560</v>
      </c>
      <c r="P106" s="40"/>
      <c r="Q106" s="40"/>
      <c r="R106" s="40"/>
      <c r="S106" s="40"/>
      <c r="T106" s="40" t="s">
        <v>39</v>
      </c>
      <c r="U106" s="40" t="s">
        <v>40</v>
      </c>
      <c r="V106" s="40">
        <f t="shared" si="2"/>
        <v>49000</v>
      </c>
      <c r="W106" s="40">
        <v>1000</v>
      </c>
      <c r="X106" s="37" t="s">
        <v>584</v>
      </c>
      <c r="Y106" s="33" t="s">
        <v>79</v>
      </c>
      <c r="Z106" s="30"/>
    </row>
    <row r="107" spans="1:26">
      <c r="A107" s="37">
        <v>97</v>
      </c>
      <c r="B107" s="38" t="s">
        <v>43</v>
      </c>
      <c r="C107" s="37" t="s">
        <v>27</v>
      </c>
      <c r="D107" s="37" t="s">
        <v>28</v>
      </c>
      <c r="E107" s="37" t="s">
        <v>44</v>
      </c>
      <c r="F107" s="37" t="s">
        <v>30</v>
      </c>
      <c r="G107" s="37" t="s">
        <v>31</v>
      </c>
      <c r="H107" s="37" t="s">
        <v>45</v>
      </c>
      <c r="I107" s="37"/>
      <c r="J107" s="37" t="s">
        <v>46</v>
      </c>
      <c r="K107" s="39" t="s">
        <v>34</v>
      </c>
      <c r="L107" s="39" t="s">
        <v>42</v>
      </c>
      <c r="M107" s="37" t="s">
        <v>47</v>
      </c>
      <c r="N107" s="40">
        <v>250000</v>
      </c>
      <c r="O107" s="41">
        <v>97560</v>
      </c>
      <c r="P107" s="40"/>
      <c r="Q107" s="40"/>
      <c r="R107" s="40"/>
      <c r="S107" s="40"/>
      <c r="T107" s="40" t="s">
        <v>39</v>
      </c>
      <c r="U107" s="40" t="s">
        <v>40</v>
      </c>
      <c r="V107" s="40">
        <f t="shared" ref="V107:V128" si="3">IF(LEFT(L107,1)="1",49000,IF(LEFT(L107,1)="2",74000,IF(LEFT(L107,1)="3",74000,IF(LEFT(L107,1)="4",74000,IF(LEFT(L107,1)="5",99000,IF(LEFT(L107,1)="6",99000,IF(LEFT(L107,1)="7",149000,149000)))))))</f>
        <v>49000</v>
      </c>
      <c r="W107" s="40">
        <v>1000</v>
      </c>
      <c r="X107" s="37" t="s">
        <v>584</v>
      </c>
      <c r="Y107" s="33"/>
      <c r="Z107" s="30"/>
    </row>
    <row r="108" spans="1:26">
      <c r="A108" s="37">
        <v>98</v>
      </c>
      <c r="B108" s="38" t="s">
        <v>132</v>
      </c>
      <c r="C108" s="37" t="s">
        <v>100</v>
      </c>
      <c r="D108" s="37" t="s">
        <v>28</v>
      </c>
      <c r="E108" s="37" t="s">
        <v>133</v>
      </c>
      <c r="F108" s="37" t="s">
        <v>102</v>
      </c>
      <c r="G108" s="37" t="s">
        <v>103</v>
      </c>
      <c r="H108" s="37" t="s">
        <v>134</v>
      </c>
      <c r="I108" s="37"/>
      <c r="J108" s="37" t="s">
        <v>116</v>
      </c>
      <c r="K108" s="39" t="s">
        <v>34</v>
      </c>
      <c r="L108" s="39" t="s">
        <v>42</v>
      </c>
      <c r="M108" s="37" t="s">
        <v>135</v>
      </c>
      <c r="N108" s="40">
        <v>342000</v>
      </c>
      <c r="O108" s="41">
        <v>97560</v>
      </c>
      <c r="P108" s="40"/>
      <c r="Q108" s="40"/>
      <c r="R108" s="40"/>
      <c r="S108" s="40"/>
      <c r="T108" s="40" t="s">
        <v>39</v>
      </c>
      <c r="U108" s="40" t="s">
        <v>40</v>
      </c>
      <c r="V108" s="40">
        <f t="shared" si="3"/>
        <v>49000</v>
      </c>
      <c r="W108" s="40">
        <v>1000</v>
      </c>
      <c r="X108" s="37" t="s">
        <v>584</v>
      </c>
      <c r="Y108" s="33"/>
      <c r="Z108" s="30"/>
    </row>
    <row r="109" spans="1:26">
      <c r="A109" s="37">
        <v>99</v>
      </c>
      <c r="B109" s="38" t="s">
        <v>48</v>
      </c>
      <c r="C109" s="37" t="s">
        <v>27</v>
      </c>
      <c r="D109" s="37" t="s">
        <v>28</v>
      </c>
      <c r="E109" s="37" t="s">
        <v>49</v>
      </c>
      <c r="F109" s="37" t="s">
        <v>30</v>
      </c>
      <c r="G109" s="37" t="s">
        <v>31</v>
      </c>
      <c r="H109" s="37" t="s">
        <v>50</v>
      </c>
      <c r="I109" s="37"/>
      <c r="J109" s="37" t="s">
        <v>51</v>
      </c>
      <c r="K109" s="39" t="s">
        <v>34</v>
      </c>
      <c r="L109" s="39" t="s">
        <v>42</v>
      </c>
      <c r="M109" s="37" t="s">
        <v>52</v>
      </c>
      <c r="N109" s="40">
        <v>342000</v>
      </c>
      <c r="O109" s="41">
        <v>97560</v>
      </c>
      <c r="P109" s="40"/>
      <c r="Q109" s="40"/>
      <c r="R109" s="40"/>
      <c r="S109" s="40"/>
      <c r="T109" s="40" t="s">
        <v>39</v>
      </c>
      <c r="U109" s="40" t="s">
        <v>40</v>
      </c>
      <c r="V109" s="40">
        <f t="shared" si="3"/>
        <v>49000</v>
      </c>
      <c r="W109" s="40">
        <v>1000</v>
      </c>
      <c r="X109" s="37" t="s">
        <v>584</v>
      </c>
      <c r="Y109" s="33"/>
      <c r="Z109" s="30"/>
    </row>
    <row r="110" spans="1:26">
      <c r="A110" s="37">
        <v>100</v>
      </c>
      <c r="B110" s="38" t="s">
        <v>53</v>
      </c>
      <c r="C110" s="37" t="s">
        <v>27</v>
      </c>
      <c r="D110" s="37" t="s">
        <v>28</v>
      </c>
      <c r="E110" s="37" t="s">
        <v>54</v>
      </c>
      <c r="F110" s="37" t="s">
        <v>30</v>
      </c>
      <c r="G110" s="37" t="s">
        <v>31</v>
      </c>
      <c r="H110" s="37" t="s">
        <v>55</v>
      </c>
      <c r="I110" s="37"/>
      <c r="J110" s="37" t="s">
        <v>51</v>
      </c>
      <c r="K110" s="39" t="s">
        <v>34</v>
      </c>
      <c r="L110" s="39" t="s">
        <v>42</v>
      </c>
      <c r="M110" s="37" t="s">
        <v>56</v>
      </c>
      <c r="N110" s="40">
        <v>342000</v>
      </c>
      <c r="O110" s="41">
        <v>97560</v>
      </c>
      <c r="P110" s="40"/>
      <c r="Q110" s="40"/>
      <c r="R110" s="40"/>
      <c r="S110" s="40"/>
      <c r="T110" s="40" t="s">
        <v>39</v>
      </c>
      <c r="U110" s="40" t="s">
        <v>40</v>
      </c>
      <c r="V110" s="40">
        <f t="shared" si="3"/>
        <v>49000</v>
      </c>
      <c r="W110" s="40">
        <v>1000</v>
      </c>
      <c r="X110" s="37" t="s">
        <v>584</v>
      </c>
      <c r="Y110" s="33"/>
      <c r="Z110" s="30"/>
    </row>
    <row r="111" spans="1:26">
      <c r="A111" s="37">
        <v>101</v>
      </c>
      <c r="B111" s="38" t="s">
        <v>480</v>
      </c>
      <c r="C111" s="37" t="s">
        <v>432</v>
      </c>
      <c r="D111" s="37" t="s">
        <v>28</v>
      </c>
      <c r="E111" s="37" t="s">
        <v>481</v>
      </c>
      <c r="F111" s="37" t="s">
        <v>313</v>
      </c>
      <c r="G111" s="37" t="s">
        <v>314</v>
      </c>
      <c r="H111" s="37" t="s">
        <v>482</v>
      </c>
      <c r="I111" s="37"/>
      <c r="J111" s="37" t="s">
        <v>483</v>
      </c>
      <c r="K111" s="39" t="s">
        <v>34</v>
      </c>
      <c r="L111" s="39" t="s">
        <v>42</v>
      </c>
      <c r="M111" s="37" t="s">
        <v>484</v>
      </c>
      <c r="N111" s="40">
        <v>342000</v>
      </c>
      <c r="O111" s="41">
        <v>97560</v>
      </c>
      <c r="P111" s="40"/>
      <c r="Q111" s="40"/>
      <c r="R111" s="40"/>
      <c r="S111" s="40"/>
      <c r="T111" s="40" t="s">
        <v>39</v>
      </c>
      <c r="U111" s="40" t="s">
        <v>40</v>
      </c>
      <c r="V111" s="40">
        <f t="shared" si="3"/>
        <v>49000</v>
      </c>
      <c r="W111" s="40">
        <v>1000</v>
      </c>
      <c r="X111" s="37" t="s">
        <v>584</v>
      </c>
      <c r="Y111" s="33"/>
      <c r="Z111" s="30"/>
    </row>
    <row r="112" spans="1:26">
      <c r="A112" s="37">
        <v>102</v>
      </c>
      <c r="B112" s="38" t="s">
        <v>57</v>
      </c>
      <c r="C112" s="37" t="s">
        <v>27</v>
      </c>
      <c r="D112" s="37" t="s">
        <v>28</v>
      </c>
      <c r="E112" s="37" t="s">
        <v>58</v>
      </c>
      <c r="F112" s="37" t="s">
        <v>30</v>
      </c>
      <c r="G112" s="37" t="s">
        <v>31</v>
      </c>
      <c r="H112" s="37" t="s">
        <v>59</v>
      </c>
      <c r="I112" s="37"/>
      <c r="J112" s="37" t="s">
        <v>60</v>
      </c>
      <c r="K112" s="39" t="s">
        <v>61</v>
      </c>
      <c r="L112" s="39" t="s">
        <v>42</v>
      </c>
      <c r="M112" s="37" t="s">
        <v>62</v>
      </c>
      <c r="N112" s="40">
        <v>351000</v>
      </c>
      <c r="O112" s="41">
        <v>97560</v>
      </c>
      <c r="P112" s="40"/>
      <c r="Q112" s="40"/>
      <c r="R112" s="40"/>
      <c r="S112" s="40"/>
      <c r="T112" s="40" t="s">
        <v>39</v>
      </c>
      <c r="U112" s="40" t="s">
        <v>40</v>
      </c>
      <c r="V112" s="40">
        <f t="shared" si="3"/>
        <v>49000</v>
      </c>
      <c r="W112" s="40">
        <v>1000</v>
      </c>
      <c r="X112" s="37" t="s">
        <v>584</v>
      </c>
      <c r="Y112" s="33"/>
      <c r="Z112" s="30"/>
    </row>
    <row r="113" spans="1:26">
      <c r="A113" s="37">
        <v>103</v>
      </c>
      <c r="B113" s="38" t="s">
        <v>63</v>
      </c>
      <c r="C113" s="37" t="s">
        <v>27</v>
      </c>
      <c r="D113" s="37" t="s">
        <v>28</v>
      </c>
      <c r="E113" s="37" t="s">
        <v>64</v>
      </c>
      <c r="F113" s="37" t="s">
        <v>30</v>
      </c>
      <c r="G113" s="37" t="s">
        <v>31</v>
      </c>
      <c r="H113" s="37" t="s">
        <v>65</v>
      </c>
      <c r="I113" s="37"/>
      <c r="J113" s="37" t="s">
        <v>66</v>
      </c>
      <c r="K113" s="39" t="s">
        <v>34</v>
      </c>
      <c r="L113" s="39" t="s">
        <v>42</v>
      </c>
      <c r="M113" s="37" t="s">
        <v>67</v>
      </c>
      <c r="N113" s="40">
        <v>842000</v>
      </c>
      <c r="O113" s="41">
        <v>97560</v>
      </c>
      <c r="P113" s="40"/>
      <c r="Q113" s="40"/>
      <c r="R113" s="40"/>
      <c r="S113" s="40"/>
      <c r="T113" s="40" t="s">
        <v>39</v>
      </c>
      <c r="U113" s="40" t="s">
        <v>40</v>
      </c>
      <c r="V113" s="40">
        <f t="shared" si="3"/>
        <v>49000</v>
      </c>
      <c r="W113" s="40">
        <v>1000</v>
      </c>
      <c r="X113" s="37" t="s">
        <v>584</v>
      </c>
      <c r="Y113" s="33"/>
      <c r="Z113" s="30"/>
    </row>
    <row r="114" spans="1:26">
      <c r="A114" s="37">
        <v>104</v>
      </c>
      <c r="B114" s="38" t="s">
        <v>419</v>
      </c>
      <c r="C114" s="37" t="s">
        <v>418</v>
      </c>
      <c r="D114" s="37" t="s">
        <v>28</v>
      </c>
      <c r="E114" s="37" t="s">
        <v>420</v>
      </c>
      <c r="F114" s="37" t="s">
        <v>85</v>
      </c>
      <c r="G114" s="37" t="s">
        <v>86</v>
      </c>
      <c r="H114" s="37" t="s">
        <v>421</v>
      </c>
      <c r="I114" s="37"/>
      <c r="J114" s="37" t="s">
        <v>87</v>
      </c>
      <c r="K114" s="39" t="s">
        <v>34</v>
      </c>
      <c r="L114" s="39" t="s">
        <v>42</v>
      </c>
      <c r="M114" s="37" t="s">
        <v>422</v>
      </c>
      <c r="N114" s="40">
        <v>342000</v>
      </c>
      <c r="O114" s="41">
        <v>97560</v>
      </c>
      <c r="P114" s="40"/>
      <c r="Q114" s="40"/>
      <c r="R114" s="40"/>
      <c r="S114" s="40"/>
      <c r="T114" s="40" t="s">
        <v>39</v>
      </c>
      <c r="U114" s="40" t="s">
        <v>40</v>
      </c>
      <c r="V114" s="40">
        <f t="shared" si="3"/>
        <v>49000</v>
      </c>
      <c r="W114" s="40">
        <v>1000</v>
      </c>
      <c r="X114" s="37" t="s">
        <v>584</v>
      </c>
      <c r="Y114" s="33"/>
      <c r="Z114" s="30"/>
    </row>
    <row r="115" spans="1:26">
      <c r="A115" s="37">
        <v>105</v>
      </c>
      <c r="B115" s="38" t="s">
        <v>243</v>
      </c>
      <c r="C115" s="37" t="s">
        <v>176</v>
      </c>
      <c r="D115" s="37" t="s">
        <v>28</v>
      </c>
      <c r="E115" s="37" t="s">
        <v>244</v>
      </c>
      <c r="F115" s="37" t="s">
        <v>30</v>
      </c>
      <c r="G115" s="37" t="s">
        <v>31</v>
      </c>
      <c r="H115" s="37" t="s">
        <v>245</v>
      </c>
      <c r="I115" s="37"/>
      <c r="J115" s="37" t="s">
        <v>71</v>
      </c>
      <c r="K115" s="39" t="s">
        <v>34</v>
      </c>
      <c r="L115" s="39" t="s">
        <v>42</v>
      </c>
      <c r="M115" s="37" t="s">
        <v>246</v>
      </c>
      <c r="N115" s="40">
        <v>241000</v>
      </c>
      <c r="O115" s="41">
        <v>97560</v>
      </c>
      <c r="P115" s="40"/>
      <c r="Q115" s="40"/>
      <c r="R115" s="40"/>
      <c r="S115" s="40"/>
      <c r="T115" s="40" t="s">
        <v>39</v>
      </c>
      <c r="U115" s="40" t="s">
        <v>40</v>
      </c>
      <c r="V115" s="40">
        <f t="shared" si="3"/>
        <v>49000</v>
      </c>
      <c r="W115" s="40">
        <v>1000</v>
      </c>
      <c r="X115" s="37" t="s">
        <v>584</v>
      </c>
      <c r="Y115" s="33"/>
      <c r="Z115" s="30"/>
    </row>
    <row r="116" spans="1:26">
      <c r="A116" s="37">
        <v>106</v>
      </c>
      <c r="B116" s="38" t="s">
        <v>251</v>
      </c>
      <c r="C116" s="37" t="s">
        <v>176</v>
      </c>
      <c r="D116" s="37" t="s">
        <v>28</v>
      </c>
      <c r="E116" s="37" t="s">
        <v>252</v>
      </c>
      <c r="F116" s="37" t="s">
        <v>30</v>
      </c>
      <c r="G116" s="37" t="s">
        <v>31</v>
      </c>
      <c r="H116" s="37" t="s">
        <v>253</v>
      </c>
      <c r="I116" s="37"/>
      <c r="J116" s="37" t="s">
        <v>71</v>
      </c>
      <c r="K116" s="39" t="s">
        <v>34</v>
      </c>
      <c r="L116" s="39" t="s">
        <v>42</v>
      </c>
      <c r="M116" s="37" t="s">
        <v>254</v>
      </c>
      <c r="N116" s="40">
        <v>241000</v>
      </c>
      <c r="O116" s="41">
        <v>97560</v>
      </c>
      <c r="P116" s="40"/>
      <c r="Q116" s="40"/>
      <c r="R116" s="40"/>
      <c r="S116" s="40"/>
      <c r="T116" s="40" t="s">
        <v>39</v>
      </c>
      <c r="U116" s="40" t="s">
        <v>40</v>
      </c>
      <c r="V116" s="40">
        <f t="shared" si="3"/>
        <v>49000</v>
      </c>
      <c r="W116" s="40">
        <v>1000</v>
      </c>
      <c r="X116" s="37" t="s">
        <v>584</v>
      </c>
      <c r="Y116" s="33"/>
      <c r="Z116" s="30"/>
    </row>
    <row r="117" spans="1:26">
      <c r="A117" s="37">
        <v>107</v>
      </c>
      <c r="B117" s="38" t="s">
        <v>223</v>
      </c>
      <c r="C117" s="37" t="s">
        <v>176</v>
      </c>
      <c r="D117" s="37" t="s">
        <v>28</v>
      </c>
      <c r="E117" s="37" t="s">
        <v>224</v>
      </c>
      <c r="F117" s="37" t="s">
        <v>30</v>
      </c>
      <c r="G117" s="37" t="s">
        <v>31</v>
      </c>
      <c r="H117" s="37" t="s">
        <v>225</v>
      </c>
      <c r="I117" s="37"/>
      <c r="J117" s="37" t="s">
        <v>94</v>
      </c>
      <c r="K117" s="39" t="s">
        <v>34</v>
      </c>
      <c r="L117" s="39" t="s">
        <v>42</v>
      </c>
      <c r="M117" s="37" t="s">
        <v>226</v>
      </c>
      <c r="N117" s="40">
        <v>101000</v>
      </c>
      <c r="O117" s="41">
        <v>97560</v>
      </c>
      <c r="P117" s="40"/>
      <c r="Q117" s="40"/>
      <c r="R117" s="40"/>
      <c r="S117" s="40"/>
      <c r="T117" s="40" t="s">
        <v>39</v>
      </c>
      <c r="U117" s="40" t="s">
        <v>40</v>
      </c>
      <c r="V117" s="40">
        <f t="shared" si="3"/>
        <v>49000</v>
      </c>
      <c r="W117" s="40">
        <v>1000</v>
      </c>
      <c r="X117" s="37" t="s">
        <v>584</v>
      </c>
      <c r="Y117" s="33"/>
      <c r="Z117" s="30"/>
    </row>
    <row r="118" spans="1:26">
      <c r="A118" s="37">
        <v>108</v>
      </c>
      <c r="B118" s="38" t="s">
        <v>235</v>
      </c>
      <c r="C118" s="37" t="s">
        <v>176</v>
      </c>
      <c r="D118" s="37" t="s">
        <v>28</v>
      </c>
      <c r="E118" s="37" t="s">
        <v>236</v>
      </c>
      <c r="F118" s="37" t="s">
        <v>30</v>
      </c>
      <c r="G118" s="37" t="s">
        <v>31</v>
      </c>
      <c r="H118" s="37" t="s">
        <v>237</v>
      </c>
      <c r="I118" s="37"/>
      <c r="J118" s="37" t="s">
        <v>71</v>
      </c>
      <c r="K118" s="39" t="s">
        <v>34</v>
      </c>
      <c r="L118" s="39" t="s">
        <v>42</v>
      </c>
      <c r="M118" s="37" t="s">
        <v>238</v>
      </c>
      <c r="N118" s="40">
        <v>241000</v>
      </c>
      <c r="O118" s="41">
        <v>97560</v>
      </c>
      <c r="P118" s="40"/>
      <c r="Q118" s="40"/>
      <c r="R118" s="40"/>
      <c r="S118" s="40"/>
      <c r="T118" s="40" t="s">
        <v>39</v>
      </c>
      <c r="U118" s="40" t="s">
        <v>40</v>
      </c>
      <c r="V118" s="40">
        <f t="shared" si="3"/>
        <v>49000</v>
      </c>
      <c r="W118" s="40">
        <v>1000</v>
      </c>
      <c r="X118" s="37" t="s">
        <v>584</v>
      </c>
      <c r="Y118" s="33"/>
      <c r="Z118" s="30"/>
    </row>
    <row r="119" spans="1:26">
      <c r="A119" s="37">
        <v>109</v>
      </c>
      <c r="B119" s="38" t="s">
        <v>463</v>
      </c>
      <c r="C119" s="37" t="s">
        <v>432</v>
      </c>
      <c r="D119" s="37" t="s">
        <v>28</v>
      </c>
      <c r="E119" s="37" t="s">
        <v>464</v>
      </c>
      <c r="F119" s="37" t="s">
        <v>459</v>
      </c>
      <c r="G119" s="37" t="s">
        <v>460</v>
      </c>
      <c r="H119" s="37" t="s">
        <v>465</v>
      </c>
      <c r="I119" s="37"/>
      <c r="J119" s="37" t="s">
        <v>466</v>
      </c>
      <c r="K119" s="39" t="s">
        <v>41</v>
      </c>
      <c r="L119" s="39" t="s">
        <v>42</v>
      </c>
      <c r="M119" s="37" t="s">
        <v>467</v>
      </c>
      <c r="N119" s="40">
        <v>842000</v>
      </c>
      <c r="O119" s="41">
        <v>97560</v>
      </c>
      <c r="P119" s="40"/>
      <c r="Q119" s="40"/>
      <c r="R119" s="40"/>
      <c r="S119" s="40"/>
      <c r="T119" s="40" t="s">
        <v>39</v>
      </c>
      <c r="U119" s="40" t="s">
        <v>40</v>
      </c>
      <c r="V119" s="40">
        <f t="shared" si="3"/>
        <v>49000</v>
      </c>
      <c r="W119" s="40">
        <v>1000</v>
      </c>
      <c r="X119" s="37" t="s">
        <v>584</v>
      </c>
      <c r="Y119" s="33"/>
      <c r="Z119" s="30"/>
    </row>
    <row r="120" spans="1:26">
      <c r="A120" s="37">
        <v>110</v>
      </c>
      <c r="B120" s="38" t="s">
        <v>201</v>
      </c>
      <c r="C120" s="37" t="s">
        <v>176</v>
      </c>
      <c r="D120" s="37" t="s">
        <v>28</v>
      </c>
      <c r="E120" s="37" t="s">
        <v>202</v>
      </c>
      <c r="F120" s="37" t="s">
        <v>30</v>
      </c>
      <c r="G120" s="37" t="s">
        <v>31</v>
      </c>
      <c r="H120" s="37" t="s">
        <v>203</v>
      </c>
      <c r="I120" s="37"/>
      <c r="J120" s="37" t="s">
        <v>71</v>
      </c>
      <c r="K120" s="39" t="s">
        <v>34</v>
      </c>
      <c r="L120" s="39" t="s">
        <v>42</v>
      </c>
      <c r="M120" s="37" t="s">
        <v>204</v>
      </c>
      <c r="N120" s="40">
        <v>241000</v>
      </c>
      <c r="O120" s="41">
        <v>97560</v>
      </c>
      <c r="P120" s="40"/>
      <c r="Q120" s="40"/>
      <c r="R120" s="40"/>
      <c r="S120" s="40"/>
      <c r="T120" s="40" t="s">
        <v>39</v>
      </c>
      <c r="U120" s="40" t="s">
        <v>40</v>
      </c>
      <c r="V120" s="40">
        <f t="shared" si="3"/>
        <v>49000</v>
      </c>
      <c r="W120" s="40">
        <v>1000</v>
      </c>
      <c r="X120" s="37" t="s">
        <v>584</v>
      </c>
      <c r="Y120" s="33"/>
      <c r="Z120" s="30"/>
    </row>
    <row r="121" spans="1:26">
      <c r="A121" s="37">
        <v>111</v>
      </c>
      <c r="B121" s="38" t="s">
        <v>149</v>
      </c>
      <c r="C121" s="37" t="s">
        <v>137</v>
      </c>
      <c r="D121" s="37" t="s">
        <v>28</v>
      </c>
      <c r="E121" s="37" t="s">
        <v>150</v>
      </c>
      <c r="F121" s="37" t="s">
        <v>30</v>
      </c>
      <c r="G121" s="37" t="s">
        <v>31</v>
      </c>
      <c r="H121" s="37" t="s">
        <v>151</v>
      </c>
      <c r="I121" s="37"/>
      <c r="J121" s="37" t="s">
        <v>94</v>
      </c>
      <c r="K121" s="39" t="s">
        <v>34</v>
      </c>
      <c r="L121" s="39" t="s">
        <v>42</v>
      </c>
      <c r="M121" s="37" t="s">
        <v>152</v>
      </c>
      <c r="N121" s="40">
        <v>101000</v>
      </c>
      <c r="O121" s="41">
        <v>97560</v>
      </c>
      <c r="P121" s="40"/>
      <c r="Q121" s="40"/>
      <c r="R121" s="40"/>
      <c r="S121" s="40"/>
      <c r="T121" s="40" t="s">
        <v>39</v>
      </c>
      <c r="U121" s="40" t="s">
        <v>40</v>
      </c>
      <c r="V121" s="40">
        <f t="shared" si="3"/>
        <v>49000</v>
      </c>
      <c r="W121" s="40">
        <v>1000</v>
      </c>
      <c r="X121" s="37" t="s">
        <v>584</v>
      </c>
      <c r="Y121" s="33" t="s">
        <v>137</v>
      </c>
      <c r="Z121" s="30"/>
    </row>
    <row r="122" spans="1:26">
      <c r="A122" s="37">
        <v>112</v>
      </c>
      <c r="B122" s="38" t="s">
        <v>307</v>
      </c>
      <c r="C122" s="37" t="s">
        <v>176</v>
      </c>
      <c r="D122" s="37" t="s">
        <v>28</v>
      </c>
      <c r="E122" s="37" t="s">
        <v>308</v>
      </c>
      <c r="F122" s="37" t="s">
        <v>30</v>
      </c>
      <c r="G122" s="37" t="s">
        <v>31</v>
      </c>
      <c r="H122" s="37" t="s">
        <v>301</v>
      </c>
      <c r="I122" s="37"/>
      <c r="J122" s="37" t="s">
        <v>71</v>
      </c>
      <c r="K122" s="39" t="s">
        <v>34</v>
      </c>
      <c r="L122" s="39" t="s">
        <v>42</v>
      </c>
      <c r="M122" s="37" t="s">
        <v>309</v>
      </c>
      <c r="N122" s="40">
        <v>241000</v>
      </c>
      <c r="O122" s="41">
        <v>97560</v>
      </c>
      <c r="P122" s="40"/>
      <c r="Q122" s="40"/>
      <c r="R122" s="40"/>
      <c r="S122" s="40"/>
      <c r="T122" s="40" t="s">
        <v>39</v>
      </c>
      <c r="U122" s="40" t="s">
        <v>40</v>
      </c>
      <c r="V122" s="40">
        <f t="shared" si="3"/>
        <v>49000</v>
      </c>
      <c r="W122" s="40">
        <v>1000</v>
      </c>
      <c r="X122" s="37" t="s">
        <v>584</v>
      </c>
      <c r="Y122" s="33"/>
      <c r="Z122" s="30"/>
    </row>
    <row r="123" spans="1:26">
      <c r="A123" s="37">
        <v>113</v>
      </c>
      <c r="B123" s="38" t="s">
        <v>197</v>
      </c>
      <c r="C123" s="37" t="s">
        <v>176</v>
      </c>
      <c r="D123" s="37" t="s">
        <v>28</v>
      </c>
      <c r="E123" s="37" t="s">
        <v>198</v>
      </c>
      <c r="F123" s="37" t="s">
        <v>30</v>
      </c>
      <c r="G123" s="37" t="s">
        <v>31</v>
      </c>
      <c r="H123" s="37" t="s">
        <v>199</v>
      </c>
      <c r="I123" s="37"/>
      <c r="J123" s="37" t="s">
        <v>71</v>
      </c>
      <c r="K123" s="39" t="s">
        <v>34</v>
      </c>
      <c r="L123" s="39" t="s">
        <v>42</v>
      </c>
      <c r="M123" s="37" t="s">
        <v>200</v>
      </c>
      <c r="N123" s="40">
        <v>241000</v>
      </c>
      <c r="O123" s="41">
        <v>97560</v>
      </c>
      <c r="P123" s="40"/>
      <c r="Q123" s="40"/>
      <c r="R123" s="40"/>
      <c r="S123" s="40"/>
      <c r="T123" s="40" t="s">
        <v>39</v>
      </c>
      <c r="U123" s="40" t="s">
        <v>40</v>
      </c>
      <c r="V123" s="40">
        <f t="shared" si="3"/>
        <v>49000</v>
      </c>
      <c r="W123" s="40">
        <v>1000</v>
      </c>
      <c r="X123" s="37" t="s">
        <v>584</v>
      </c>
      <c r="Y123" s="33" t="s">
        <v>153</v>
      </c>
      <c r="Z123" s="30"/>
    </row>
    <row r="124" spans="1:26">
      <c r="A124" s="37">
        <v>114</v>
      </c>
      <c r="B124" s="38" t="s">
        <v>26</v>
      </c>
      <c r="C124" s="37" t="s">
        <v>27</v>
      </c>
      <c r="D124" s="37" t="s">
        <v>28</v>
      </c>
      <c r="E124" s="37" t="s">
        <v>29</v>
      </c>
      <c r="F124" s="37" t="s">
        <v>30</v>
      </c>
      <c r="G124" s="37" t="s">
        <v>31</v>
      </c>
      <c r="H124" s="37" t="s">
        <v>32</v>
      </c>
      <c r="I124" s="37"/>
      <c r="J124" s="37" t="s">
        <v>33</v>
      </c>
      <c r="K124" s="39" t="s">
        <v>34</v>
      </c>
      <c r="L124" s="39" t="s">
        <v>35</v>
      </c>
      <c r="M124" s="37" t="s">
        <v>36</v>
      </c>
      <c r="N124" s="40">
        <v>1251000</v>
      </c>
      <c r="O124" s="41">
        <v>97560</v>
      </c>
      <c r="P124" s="40"/>
      <c r="Q124" s="40"/>
      <c r="R124" s="40"/>
      <c r="S124" s="40"/>
      <c r="T124" s="40" t="s">
        <v>39</v>
      </c>
      <c r="U124" s="40" t="s">
        <v>40</v>
      </c>
      <c r="V124" s="40">
        <f t="shared" si="3"/>
        <v>74000</v>
      </c>
      <c r="W124" s="40">
        <v>1000</v>
      </c>
      <c r="X124" s="37" t="s">
        <v>584</v>
      </c>
      <c r="Y124" s="33"/>
      <c r="Z124" s="30"/>
    </row>
    <row r="125" spans="1:26">
      <c r="A125" s="37">
        <v>115</v>
      </c>
      <c r="B125" s="38" t="s">
        <v>143</v>
      </c>
      <c r="C125" s="37" t="s">
        <v>137</v>
      </c>
      <c r="D125" s="37" t="s">
        <v>28</v>
      </c>
      <c r="E125" s="37" t="s">
        <v>144</v>
      </c>
      <c r="F125" s="37" t="s">
        <v>30</v>
      </c>
      <c r="G125" s="37" t="s">
        <v>31</v>
      </c>
      <c r="H125" s="37" t="s">
        <v>145</v>
      </c>
      <c r="I125" s="37"/>
      <c r="J125" s="37" t="s">
        <v>94</v>
      </c>
      <c r="K125" s="39" t="s">
        <v>146</v>
      </c>
      <c r="L125" s="39" t="s">
        <v>147</v>
      </c>
      <c r="M125" s="37" t="s">
        <v>148</v>
      </c>
      <c r="N125" s="40">
        <v>201000</v>
      </c>
      <c r="O125" s="41">
        <v>97560</v>
      </c>
      <c r="P125" s="40"/>
      <c r="Q125" s="40"/>
      <c r="R125" s="40"/>
      <c r="S125" s="40"/>
      <c r="T125" s="40" t="s">
        <v>39</v>
      </c>
      <c r="U125" s="40" t="s">
        <v>40</v>
      </c>
      <c r="V125" s="40">
        <f t="shared" si="3"/>
        <v>99000</v>
      </c>
      <c r="W125" s="40">
        <v>1000</v>
      </c>
      <c r="X125" s="37" t="s">
        <v>584</v>
      </c>
      <c r="Y125" s="33" t="s">
        <v>100</v>
      </c>
      <c r="Z125" s="30"/>
    </row>
    <row r="126" spans="1:26">
      <c r="A126" s="37">
        <v>116</v>
      </c>
      <c r="B126" s="38" t="s">
        <v>167</v>
      </c>
      <c r="C126" s="37" t="s">
        <v>153</v>
      </c>
      <c r="D126" s="37" t="s">
        <v>28</v>
      </c>
      <c r="E126" s="37" t="s">
        <v>168</v>
      </c>
      <c r="F126" s="37" t="s">
        <v>154</v>
      </c>
      <c r="G126" s="37" t="s">
        <v>155</v>
      </c>
      <c r="H126" s="37" t="s">
        <v>169</v>
      </c>
      <c r="I126" s="37"/>
      <c r="J126" s="37" t="s">
        <v>170</v>
      </c>
      <c r="K126" s="39" t="s">
        <v>146</v>
      </c>
      <c r="L126" s="39" t="s">
        <v>147</v>
      </c>
      <c r="M126" s="37" t="s">
        <v>171</v>
      </c>
      <c r="N126" s="40">
        <v>701000</v>
      </c>
      <c r="O126" s="41">
        <v>97560</v>
      </c>
      <c r="P126" s="40"/>
      <c r="Q126" s="40"/>
      <c r="R126" s="40"/>
      <c r="S126" s="40"/>
      <c r="T126" s="40" t="s">
        <v>39</v>
      </c>
      <c r="U126" s="40" t="s">
        <v>40</v>
      </c>
      <c r="V126" s="40">
        <f t="shared" si="3"/>
        <v>99000</v>
      </c>
      <c r="W126" s="40">
        <v>1000</v>
      </c>
      <c r="X126" s="37" t="s">
        <v>584</v>
      </c>
      <c r="Y126" s="33"/>
      <c r="Z126" s="30"/>
    </row>
    <row r="127" spans="1:26">
      <c r="A127" s="37">
        <v>117</v>
      </c>
      <c r="B127" s="38" t="s">
        <v>172</v>
      </c>
      <c r="C127" s="37" t="s">
        <v>153</v>
      </c>
      <c r="D127" s="37" t="s">
        <v>28</v>
      </c>
      <c r="E127" s="37" t="s">
        <v>173</v>
      </c>
      <c r="F127" s="37" t="s">
        <v>154</v>
      </c>
      <c r="G127" s="37" t="s">
        <v>155</v>
      </c>
      <c r="H127" s="37" t="s">
        <v>174</v>
      </c>
      <c r="I127" s="37"/>
      <c r="J127" s="37" t="s">
        <v>94</v>
      </c>
      <c r="K127" s="39" t="s">
        <v>146</v>
      </c>
      <c r="L127" s="39" t="s">
        <v>147</v>
      </c>
      <c r="M127" s="37" t="s">
        <v>175</v>
      </c>
      <c r="N127" s="40">
        <v>201000</v>
      </c>
      <c r="O127" s="41">
        <v>97560</v>
      </c>
      <c r="P127" s="40"/>
      <c r="Q127" s="40"/>
      <c r="R127" s="40"/>
      <c r="S127" s="40"/>
      <c r="T127" s="40" t="s">
        <v>39</v>
      </c>
      <c r="U127" s="40" t="s">
        <v>40</v>
      </c>
      <c r="V127" s="40">
        <f t="shared" si="3"/>
        <v>99000</v>
      </c>
      <c r="W127" s="40">
        <v>1000</v>
      </c>
      <c r="X127" s="37" t="s">
        <v>584</v>
      </c>
      <c r="Y127" s="33"/>
      <c r="Z127" s="30"/>
    </row>
    <row r="128" spans="1:26">
      <c r="A128" s="37">
        <v>118</v>
      </c>
      <c r="B128" s="38" t="s">
        <v>214</v>
      </c>
      <c r="C128" s="37" t="s">
        <v>176</v>
      </c>
      <c r="D128" s="37" t="s">
        <v>28</v>
      </c>
      <c r="E128" s="37" t="s">
        <v>215</v>
      </c>
      <c r="F128" s="37" t="s">
        <v>30</v>
      </c>
      <c r="G128" s="37" t="s">
        <v>31</v>
      </c>
      <c r="H128" s="37" t="s">
        <v>216</v>
      </c>
      <c r="I128" s="37"/>
      <c r="J128" s="37" t="s">
        <v>94</v>
      </c>
      <c r="K128" s="39" t="s">
        <v>34</v>
      </c>
      <c r="L128" s="39" t="s">
        <v>217</v>
      </c>
      <c r="M128" s="37" t="s">
        <v>218</v>
      </c>
      <c r="N128" s="40">
        <v>201000</v>
      </c>
      <c r="O128" s="41">
        <v>97560</v>
      </c>
      <c r="P128" s="40"/>
      <c r="Q128" s="40"/>
      <c r="R128" s="40"/>
      <c r="S128" s="40"/>
      <c r="T128" s="40" t="s">
        <v>39</v>
      </c>
      <c r="U128" s="40" t="s">
        <v>40</v>
      </c>
      <c r="V128" s="40">
        <f t="shared" si="3"/>
        <v>99000</v>
      </c>
      <c r="W128" s="40">
        <v>1000</v>
      </c>
      <c r="X128" s="37" t="s">
        <v>584</v>
      </c>
      <c r="Y128" s="33"/>
      <c r="Z128" s="30"/>
    </row>
    <row r="129" spans="1:26">
      <c r="A129" s="37">
        <v>119</v>
      </c>
      <c r="B129" s="47" t="s">
        <v>613</v>
      </c>
      <c r="C129" s="48">
        <v>43019</v>
      </c>
      <c r="D129" s="37" t="s">
        <v>28</v>
      </c>
      <c r="E129" s="37"/>
      <c r="F129" s="37" t="s">
        <v>30</v>
      </c>
      <c r="G129" s="37" t="s">
        <v>31</v>
      </c>
      <c r="H129" s="49" t="s">
        <v>614</v>
      </c>
      <c r="I129" s="49" t="s">
        <v>615</v>
      </c>
      <c r="J129" s="50">
        <v>302</v>
      </c>
      <c r="K129" s="51" t="s">
        <v>979</v>
      </c>
      <c r="L129" s="39" t="s">
        <v>147</v>
      </c>
      <c r="M129" s="52" t="s">
        <v>617</v>
      </c>
      <c r="N129" s="37"/>
      <c r="O129" s="41">
        <v>97560</v>
      </c>
      <c r="P129" s="37"/>
      <c r="Q129" s="37"/>
      <c r="R129" s="37"/>
      <c r="S129" s="37"/>
      <c r="T129" s="40" t="s">
        <v>39</v>
      </c>
      <c r="U129" s="40" t="s">
        <v>40</v>
      </c>
      <c r="V129" s="40">
        <f t="shared" ref="V129:V192" si="4">IF(LEFT(L129,1)="1",49000,IF(LEFT(L129,1)="2",74000,IF(LEFT(L129,1)="3",74000,IF(LEFT(L129,1)="4",74000,IF(LEFT(L129,1)="5",99000,IF(LEFT(L129,1)="6",99000,IF(LEFT(L129,1)="7",149000,149000)))))))</f>
        <v>99000</v>
      </c>
      <c r="W129" s="40">
        <v>1000</v>
      </c>
      <c r="X129" s="37" t="s">
        <v>584</v>
      </c>
      <c r="Y129" s="33"/>
      <c r="Z129" s="30"/>
    </row>
    <row r="130" spans="1:26">
      <c r="A130" s="37">
        <v>120</v>
      </c>
      <c r="B130" s="47" t="s">
        <v>622</v>
      </c>
      <c r="C130" s="48">
        <v>43019</v>
      </c>
      <c r="D130" s="37" t="s">
        <v>28</v>
      </c>
      <c r="E130" s="37"/>
      <c r="F130" s="37" t="s">
        <v>30</v>
      </c>
      <c r="G130" s="37" t="s">
        <v>31</v>
      </c>
      <c r="H130" s="49" t="s">
        <v>623</v>
      </c>
      <c r="I130" s="49" t="s">
        <v>620</v>
      </c>
      <c r="J130" s="50">
        <v>302</v>
      </c>
      <c r="K130" s="51" t="s">
        <v>979</v>
      </c>
      <c r="L130" s="39" t="s">
        <v>147</v>
      </c>
      <c r="M130" s="52" t="s">
        <v>624</v>
      </c>
      <c r="N130" s="37"/>
      <c r="O130" s="41">
        <v>97560</v>
      </c>
      <c r="P130" s="37"/>
      <c r="Q130" s="37"/>
      <c r="R130" s="37"/>
      <c r="S130" s="37"/>
      <c r="T130" s="40" t="s">
        <v>39</v>
      </c>
      <c r="U130" s="40" t="s">
        <v>40</v>
      </c>
      <c r="V130" s="40">
        <f t="shared" si="4"/>
        <v>99000</v>
      </c>
      <c r="W130" s="40">
        <v>1000</v>
      </c>
      <c r="X130" s="37" t="s">
        <v>584</v>
      </c>
      <c r="Y130" s="33"/>
      <c r="Z130" s="30"/>
    </row>
    <row r="131" spans="1:26">
      <c r="A131" s="37">
        <v>121</v>
      </c>
      <c r="B131" s="47" t="s">
        <v>625</v>
      </c>
      <c r="C131" s="48">
        <v>43019</v>
      </c>
      <c r="D131" s="37" t="s">
        <v>28</v>
      </c>
      <c r="E131" s="37"/>
      <c r="F131" s="37" t="s">
        <v>30</v>
      </c>
      <c r="G131" s="37" t="s">
        <v>31</v>
      </c>
      <c r="H131" s="49" t="s">
        <v>626</v>
      </c>
      <c r="I131" s="49" t="s">
        <v>627</v>
      </c>
      <c r="J131" s="50">
        <v>302</v>
      </c>
      <c r="K131" s="51" t="s">
        <v>34</v>
      </c>
      <c r="L131" s="39" t="s">
        <v>147</v>
      </c>
      <c r="M131" s="52" t="s">
        <v>628</v>
      </c>
      <c r="N131" s="37"/>
      <c r="O131" s="41">
        <v>97560</v>
      </c>
      <c r="P131" s="37"/>
      <c r="Q131" s="37"/>
      <c r="R131" s="37"/>
      <c r="S131" s="37"/>
      <c r="T131" s="40" t="s">
        <v>39</v>
      </c>
      <c r="U131" s="40" t="s">
        <v>40</v>
      </c>
      <c r="V131" s="40">
        <f t="shared" si="4"/>
        <v>99000</v>
      </c>
      <c r="W131" s="40">
        <v>1000</v>
      </c>
      <c r="X131" s="37" t="s">
        <v>584</v>
      </c>
      <c r="Y131" s="33"/>
      <c r="Z131" s="30"/>
    </row>
    <row r="132" spans="1:26">
      <c r="A132" s="37">
        <v>122</v>
      </c>
      <c r="B132" s="47" t="s">
        <v>770</v>
      </c>
      <c r="C132" s="48">
        <v>42989</v>
      </c>
      <c r="D132" s="37" t="s">
        <v>28</v>
      </c>
      <c r="E132" s="37"/>
      <c r="F132" s="37" t="s">
        <v>30</v>
      </c>
      <c r="G132" s="37" t="s">
        <v>31</v>
      </c>
      <c r="H132" s="49" t="s">
        <v>771</v>
      </c>
      <c r="I132" s="49" t="s">
        <v>599</v>
      </c>
      <c r="J132" s="50">
        <v>302</v>
      </c>
      <c r="K132" s="39" t="s">
        <v>34</v>
      </c>
      <c r="L132" s="51" t="s">
        <v>980</v>
      </c>
      <c r="M132" s="52" t="s">
        <v>773</v>
      </c>
      <c r="N132" s="37"/>
      <c r="O132" s="41">
        <v>97560</v>
      </c>
      <c r="P132" s="37"/>
      <c r="Q132" s="37"/>
      <c r="R132" s="37"/>
      <c r="S132" s="37"/>
      <c r="T132" s="40" t="s">
        <v>39</v>
      </c>
      <c r="U132" s="40" t="s">
        <v>40</v>
      </c>
      <c r="V132" s="40">
        <f t="shared" si="4"/>
        <v>74000</v>
      </c>
      <c r="W132" s="40">
        <v>1000</v>
      </c>
      <c r="X132" s="37" t="s">
        <v>584</v>
      </c>
      <c r="Y132" s="33"/>
      <c r="Z132" s="30"/>
    </row>
    <row r="133" spans="1:26">
      <c r="A133" s="37">
        <v>123</v>
      </c>
      <c r="B133" s="47" t="s">
        <v>800</v>
      </c>
      <c r="C133" s="48">
        <v>42989</v>
      </c>
      <c r="D133" s="37" t="s">
        <v>28</v>
      </c>
      <c r="E133" s="37"/>
      <c r="F133" s="37" t="s">
        <v>30</v>
      </c>
      <c r="G133" s="37" t="s">
        <v>31</v>
      </c>
      <c r="H133" s="53" t="s">
        <v>801</v>
      </c>
      <c r="I133" s="53" t="s">
        <v>620</v>
      </c>
      <c r="J133" s="50">
        <v>287</v>
      </c>
      <c r="K133" s="39" t="s">
        <v>34</v>
      </c>
      <c r="L133" s="51" t="s">
        <v>980</v>
      </c>
      <c r="M133" s="52" t="s">
        <v>802</v>
      </c>
      <c r="N133" s="37"/>
      <c r="O133" s="41">
        <v>97560</v>
      </c>
      <c r="P133" s="37"/>
      <c r="Q133" s="37"/>
      <c r="R133" s="37"/>
      <c r="S133" s="37"/>
      <c r="T133" s="40" t="s">
        <v>39</v>
      </c>
      <c r="U133" s="40" t="s">
        <v>40</v>
      </c>
      <c r="V133" s="40">
        <f t="shared" si="4"/>
        <v>74000</v>
      </c>
      <c r="W133" s="40">
        <v>1000</v>
      </c>
      <c r="X133" s="37" t="s">
        <v>584</v>
      </c>
      <c r="Y133" s="33"/>
      <c r="Z133" s="30"/>
    </row>
    <row r="134" spans="1:26">
      <c r="A134" s="37">
        <v>124</v>
      </c>
      <c r="B134" s="47" t="s">
        <v>911</v>
      </c>
      <c r="C134" s="48">
        <v>43019</v>
      </c>
      <c r="D134" s="37" t="s">
        <v>28</v>
      </c>
      <c r="E134" s="37"/>
      <c r="F134" s="37" t="s">
        <v>30</v>
      </c>
      <c r="G134" s="37" t="s">
        <v>31</v>
      </c>
      <c r="H134" s="53" t="s">
        <v>912</v>
      </c>
      <c r="I134" s="53" t="s">
        <v>815</v>
      </c>
      <c r="J134" s="50">
        <v>288</v>
      </c>
      <c r="K134" s="51" t="s">
        <v>146</v>
      </c>
      <c r="L134" s="51" t="s">
        <v>980</v>
      </c>
      <c r="M134" s="52" t="s">
        <v>913</v>
      </c>
      <c r="N134" s="37"/>
      <c r="O134" s="41">
        <v>97560</v>
      </c>
      <c r="P134" s="37"/>
      <c r="Q134" s="37"/>
      <c r="R134" s="37"/>
      <c r="S134" s="37"/>
      <c r="T134" s="40" t="s">
        <v>39</v>
      </c>
      <c r="U134" s="40" t="s">
        <v>40</v>
      </c>
      <c r="V134" s="40">
        <f t="shared" si="4"/>
        <v>74000</v>
      </c>
      <c r="W134" s="40">
        <v>1000</v>
      </c>
      <c r="X134" s="37" t="s">
        <v>584</v>
      </c>
      <c r="Y134" s="33"/>
      <c r="Z134" s="30"/>
    </row>
    <row r="135" spans="1:26">
      <c r="A135" s="37">
        <v>125</v>
      </c>
      <c r="B135" s="47" t="s">
        <v>588</v>
      </c>
      <c r="C135" s="48">
        <v>43019</v>
      </c>
      <c r="D135" s="37" t="s">
        <v>28</v>
      </c>
      <c r="E135" s="37"/>
      <c r="F135" s="37" t="s">
        <v>30</v>
      </c>
      <c r="G135" s="37" t="s">
        <v>31</v>
      </c>
      <c r="H135" s="49" t="s">
        <v>589</v>
      </c>
      <c r="I135" s="51" t="s">
        <v>590</v>
      </c>
      <c r="J135" s="50">
        <v>288</v>
      </c>
      <c r="K135" s="39" t="s">
        <v>34</v>
      </c>
      <c r="L135" s="39" t="s">
        <v>42</v>
      </c>
      <c r="M135" s="52" t="s">
        <v>592</v>
      </c>
      <c r="N135" s="37"/>
      <c r="O135" s="41">
        <v>97560</v>
      </c>
      <c r="P135" s="37"/>
      <c r="Q135" s="37"/>
      <c r="R135" s="37"/>
      <c r="S135" s="37"/>
      <c r="T135" s="40" t="s">
        <v>39</v>
      </c>
      <c r="U135" s="40" t="s">
        <v>40</v>
      </c>
      <c r="V135" s="40">
        <f t="shared" si="4"/>
        <v>49000</v>
      </c>
      <c r="W135" s="40">
        <v>1000</v>
      </c>
      <c r="X135" s="37" t="s">
        <v>584</v>
      </c>
      <c r="Y135" s="33"/>
      <c r="Z135" s="30"/>
    </row>
    <row r="136" spans="1:26">
      <c r="A136" s="37">
        <v>126</v>
      </c>
      <c r="B136" s="47" t="s">
        <v>593</v>
      </c>
      <c r="C136" s="48">
        <v>43019</v>
      </c>
      <c r="D136" s="37" t="s">
        <v>28</v>
      </c>
      <c r="E136" s="37"/>
      <c r="F136" s="37" t="s">
        <v>30</v>
      </c>
      <c r="G136" s="37" t="s">
        <v>31</v>
      </c>
      <c r="H136" s="49" t="s">
        <v>594</v>
      </c>
      <c r="I136" s="49" t="s">
        <v>595</v>
      </c>
      <c r="J136" s="50">
        <v>287</v>
      </c>
      <c r="K136" s="39" t="s">
        <v>34</v>
      </c>
      <c r="L136" s="39" t="s">
        <v>42</v>
      </c>
      <c r="M136" s="52" t="s">
        <v>596</v>
      </c>
      <c r="N136" s="37"/>
      <c r="O136" s="41">
        <v>97560</v>
      </c>
      <c r="P136" s="37"/>
      <c r="Q136" s="37"/>
      <c r="R136" s="37"/>
      <c r="S136" s="37"/>
      <c r="T136" s="40" t="s">
        <v>39</v>
      </c>
      <c r="U136" s="40" t="s">
        <v>40</v>
      </c>
      <c r="V136" s="40">
        <f t="shared" si="4"/>
        <v>49000</v>
      </c>
      <c r="W136" s="40">
        <v>1000</v>
      </c>
      <c r="X136" s="37" t="s">
        <v>584</v>
      </c>
      <c r="Y136" s="33"/>
      <c r="Z136" s="30"/>
    </row>
    <row r="137" spans="1:26">
      <c r="A137" s="37">
        <v>127</v>
      </c>
      <c r="B137" s="47" t="s">
        <v>597</v>
      </c>
      <c r="C137" s="48">
        <v>43019</v>
      </c>
      <c r="D137" s="37" t="s">
        <v>28</v>
      </c>
      <c r="E137" s="37"/>
      <c r="F137" s="37" t="s">
        <v>30</v>
      </c>
      <c r="G137" s="37" t="s">
        <v>31</v>
      </c>
      <c r="H137" s="49" t="s">
        <v>598</v>
      </c>
      <c r="I137" s="49" t="s">
        <v>599</v>
      </c>
      <c r="J137" s="50">
        <v>281</v>
      </c>
      <c r="K137" s="39" t="s">
        <v>34</v>
      </c>
      <c r="L137" s="39" t="s">
        <v>42</v>
      </c>
      <c r="M137" s="52" t="s">
        <v>600</v>
      </c>
      <c r="N137" s="37"/>
      <c r="O137" s="41">
        <v>97560</v>
      </c>
      <c r="P137" s="37"/>
      <c r="Q137" s="37"/>
      <c r="R137" s="37"/>
      <c r="S137" s="37"/>
      <c r="T137" s="40" t="s">
        <v>39</v>
      </c>
      <c r="U137" s="40" t="s">
        <v>40</v>
      </c>
      <c r="V137" s="40">
        <f t="shared" si="4"/>
        <v>49000</v>
      </c>
      <c r="W137" s="40">
        <v>1000</v>
      </c>
      <c r="X137" s="37" t="s">
        <v>584</v>
      </c>
      <c r="Y137" s="33"/>
      <c r="Z137" s="30"/>
    </row>
    <row r="138" spans="1:26">
      <c r="A138" s="37">
        <v>128</v>
      </c>
      <c r="B138" s="47" t="s">
        <v>601</v>
      </c>
      <c r="C138" s="48">
        <v>43019</v>
      </c>
      <c r="D138" s="37" t="s">
        <v>28</v>
      </c>
      <c r="E138" s="37"/>
      <c r="F138" s="37" t="s">
        <v>30</v>
      </c>
      <c r="G138" s="37" t="s">
        <v>31</v>
      </c>
      <c r="H138" s="49" t="s">
        <v>602</v>
      </c>
      <c r="I138" s="49" t="s">
        <v>603</v>
      </c>
      <c r="J138" s="50">
        <v>281</v>
      </c>
      <c r="K138" s="39" t="s">
        <v>34</v>
      </c>
      <c r="L138" s="39" t="s">
        <v>42</v>
      </c>
      <c r="M138" s="52" t="s">
        <v>604</v>
      </c>
      <c r="N138" s="37"/>
      <c r="O138" s="41">
        <v>97560</v>
      </c>
      <c r="P138" s="37"/>
      <c r="Q138" s="37"/>
      <c r="R138" s="37"/>
      <c r="S138" s="37"/>
      <c r="T138" s="40" t="s">
        <v>39</v>
      </c>
      <c r="U138" s="40" t="s">
        <v>40</v>
      </c>
      <c r="V138" s="40">
        <f t="shared" si="4"/>
        <v>49000</v>
      </c>
      <c r="W138" s="40">
        <v>1000</v>
      </c>
      <c r="X138" s="37" t="s">
        <v>584</v>
      </c>
      <c r="Y138" s="33"/>
      <c r="Z138" s="30"/>
    </row>
    <row r="139" spans="1:26">
      <c r="A139" s="37">
        <v>129</v>
      </c>
      <c r="B139" s="47" t="s">
        <v>605</v>
      </c>
      <c r="C139" s="48">
        <v>43019</v>
      </c>
      <c r="D139" s="37" t="s">
        <v>28</v>
      </c>
      <c r="E139" s="37"/>
      <c r="F139" s="37" t="s">
        <v>30</v>
      </c>
      <c r="G139" s="37" t="s">
        <v>31</v>
      </c>
      <c r="H139" s="49" t="s">
        <v>606</v>
      </c>
      <c r="I139" s="49" t="s">
        <v>607</v>
      </c>
      <c r="J139" s="50">
        <v>281</v>
      </c>
      <c r="K139" s="39" t="s">
        <v>34</v>
      </c>
      <c r="L139" s="39" t="s">
        <v>42</v>
      </c>
      <c r="M139" s="52" t="s">
        <v>608</v>
      </c>
      <c r="N139" s="37"/>
      <c r="O139" s="41">
        <v>97560</v>
      </c>
      <c r="P139" s="37"/>
      <c r="Q139" s="37"/>
      <c r="R139" s="37"/>
      <c r="S139" s="37"/>
      <c r="T139" s="40" t="s">
        <v>39</v>
      </c>
      <c r="U139" s="40" t="s">
        <v>40</v>
      </c>
      <c r="V139" s="40">
        <f t="shared" si="4"/>
        <v>49000</v>
      </c>
      <c r="W139" s="40">
        <v>1000</v>
      </c>
      <c r="X139" s="37" t="s">
        <v>584</v>
      </c>
      <c r="Y139" s="33"/>
      <c r="Z139" s="30"/>
    </row>
    <row r="140" spans="1:26">
      <c r="A140" s="37">
        <v>130</v>
      </c>
      <c r="B140" s="47" t="s">
        <v>609</v>
      </c>
      <c r="C140" s="48">
        <v>43019</v>
      </c>
      <c r="D140" s="37" t="s">
        <v>28</v>
      </c>
      <c r="E140" s="37"/>
      <c r="F140" s="37" t="s">
        <v>30</v>
      </c>
      <c r="G140" s="37" t="s">
        <v>31</v>
      </c>
      <c r="H140" s="49" t="s">
        <v>610</v>
      </c>
      <c r="I140" s="49" t="s">
        <v>611</v>
      </c>
      <c r="J140" s="50">
        <v>281</v>
      </c>
      <c r="K140" s="39" t="s">
        <v>34</v>
      </c>
      <c r="L140" s="39" t="s">
        <v>42</v>
      </c>
      <c r="M140" s="52" t="s">
        <v>612</v>
      </c>
      <c r="N140" s="37"/>
      <c r="O140" s="41">
        <v>97560</v>
      </c>
      <c r="P140" s="37"/>
      <c r="Q140" s="37"/>
      <c r="R140" s="37"/>
      <c r="S140" s="37"/>
      <c r="T140" s="40" t="s">
        <v>39</v>
      </c>
      <c r="U140" s="40" t="s">
        <v>40</v>
      </c>
      <c r="V140" s="40">
        <f t="shared" si="4"/>
        <v>49000</v>
      </c>
      <c r="W140" s="40">
        <v>1000</v>
      </c>
      <c r="X140" s="37" t="s">
        <v>584</v>
      </c>
      <c r="Y140" s="33"/>
      <c r="Z140" s="30"/>
    </row>
    <row r="141" spans="1:26">
      <c r="A141" s="37">
        <v>131</v>
      </c>
      <c r="B141" s="47" t="s">
        <v>618</v>
      </c>
      <c r="C141" s="48">
        <v>43019</v>
      </c>
      <c r="D141" s="37" t="s">
        <v>28</v>
      </c>
      <c r="E141" s="37"/>
      <c r="F141" s="37" t="s">
        <v>30</v>
      </c>
      <c r="G141" s="37" t="s">
        <v>31</v>
      </c>
      <c r="H141" s="49" t="s">
        <v>619</v>
      </c>
      <c r="I141" s="49" t="s">
        <v>620</v>
      </c>
      <c r="J141" s="50">
        <v>280</v>
      </c>
      <c r="K141" s="51" t="s">
        <v>78</v>
      </c>
      <c r="L141" s="39" t="s">
        <v>42</v>
      </c>
      <c r="M141" s="52" t="s">
        <v>621</v>
      </c>
      <c r="N141" s="37"/>
      <c r="O141" s="41">
        <v>97560</v>
      </c>
      <c r="P141" s="37"/>
      <c r="Q141" s="37"/>
      <c r="R141" s="37"/>
      <c r="S141" s="37"/>
      <c r="T141" s="40" t="s">
        <v>39</v>
      </c>
      <c r="U141" s="40" t="s">
        <v>40</v>
      </c>
      <c r="V141" s="40">
        <f t="shared" si="4"/>
        <v>49000</v>
      </c>
      <c r="W141" s="40">
        <v>1000</v>
      </c>
      <c r="X141" s="37" t="s">
        <v>584</v>
      </c>
      <c r="Y141" s="33"/>
      <c r="Z141" s="30"/>
    </row>
    <row r="142" spans="1:26">
      <c r="A142" s="37">
        <v>132</v>
      </c>
      <c r="B142" s="47" t="s">
        <v>629</v>
      </c>
      <c r="C142" s="48">
        <v>43019</v>
      </c>
      <c r="D142" s="37" t="s">
        <v>28</v>
      </c>
      <c r="E142" s="43"/>
      <c r="F142" s="37" t="s">
        <v>30</v>
      </c>
      <c r="G142" s="37" t="s">
        <v>31</v>
      </c>
      <c r="H142" s="49" t="s">
        <v>630</v>
      </c>
      <c r="I142" s="49" t="s">
        <v>631</v>
      </c>
      <c r="J142" s="50">
        <v>281</v>
      </c>
      <c r="K142" s="51" t="s">
        <v>34</v>
      </c>
      <c r="L142" s="39" t="s">
        <v>42</v>
      </c>
      <c r="M142" s="52" t="s">
        <v>632</v>
      </c>
      <c r="N142" s="37"/>
      <c r="O142" s="41">
        <v>97560</v>
      </c>
      <c r="P142" s="37"/>
      <c r="Q142" s="37"/>
      <c r="R142" s="37"/>
      <c r="S142" s="37"/>
      <c r="T142" s="40" t="s">
        <v>39</v>
      </c>
      <c r="U142" s="40" t="s">
        <v>40</v>
      </c>
      <c r="V142" s="40">
        <f t="shared" si="4"/>
        <v>49000</v>
      </c>
      <c r="W142" s="40">
        <v>1000</v>
      </c>
      <c r="X142" s="37" t="s">
        <v>584</v>
      </c>
      <c r="Y142" s="33"/>
      <c r="Z142" s="30"/>
    </row>
    <row r="143" spans="1:26">
      <c r="A143" s="37">
        <v>133</v>
      </c>
      <c r="B143" s="47" t="s">
        <v>633</v>
      </c>
      <c r="C143" s="48">
        <v>43019</v>
      </c>
      <c r="D143" s="37" t="s">
        <v>28</v>
      </c>
      <c r="E143" s="37"/>
      <c r="F143" s="37" t="s">
        <v>30</v>
      </c>
      <c r="G143" s="37" t="s">
        <v>31</v>
      </c>
      <c r="H143" s="49" t="s">
        <v>634</v>
      </c>
      <c r="I143" s="49" t="s">
        <v>599</v>
      </c>
      <c r="J143" s="50">
        <v>281</v>
      </c>
      <c r="K143" s="51" t="s">
        <v>34</v>
      </c>
      <c r="L143" s="39" t="s">
        <v>42</v>
      </c>
      <c r="M143" s="52" t="s">
        <v>635</v>
      </c>
      <c r="N143" s="37"/>
      <c r="O143" s="41">
        <v>97560</v>
      </c>
      <c r="P143" s="37"/>
      <c r="Q143" s="37"/>
      <c r="R143" s="37"/>
      <c r="S143" s="37"/>
      <c r="T143" s="40" t="s">
        <v>39</v>
      </c>
      <c r="U143" s="40" t="s">
        <v>40</v>
      </c>
      <c r="V143" s="40">
        <f t="shared" si="4"/>
        <v>49000</v>
      </c>
      <c r="W143" s="40">
        <v>1000</v>
      </c>
      <c r="X143" s="37" t="s">
        <v>584</v>
      </c>
      <c r="Y143" s="33"/>
      <c r="Z143" s="30"/>
    </row>
    <row r="144" spans="1:26">
      <c r="A144" s="37">
        <v>134</v>
      </c>
      <c r="B144" s="47" t="s">
        <v>636</v>
      </c>
      <c r="C144" s="48">
        <v>43019</v>
      </c>
      <c r="D144" s="37" t="s">
        <v>28</v>
      </c>
      <c r="E144" s="37"/>
      <c r="F144" s="37" t="s">
        <v>30</v>
      </c>
      <c r="G144" s="37" t="s">
        <v>31</v>
      </c>
      <c r="H144" s="49" t="s">
        <v>637</v>
      </c>
      <c r="I144" s="49" t="s">
        <v>638</v>
      </c>
      <c r="J144" s="50">
        <v>287</v>
      </c>
      <c r="K144" s="51" t="s">
        <v>78</v>
      </c>
      <c r="L144" s="39" t="s">
        <v>42</v>
      </c>
      <c r="M144" s="52" t="s">
        <v>639</v>
      </c>
      <c r="N144" s="37"/>
      <c r="O144" s="41">
        <v>97560</v>
      </c>
      <c r="P144" s="37"/>
      <c r="Q144" s="37"/>
      <c r="R144" s="37"/>
      <c r="S144" s="37"/>
      <c r="T144" s="40" t="s">
        <v>39</v>
      </c>
      <c r="U144" s="40" t="s">
        <v>40</v>
      </c>
      <c r="V144" s="40">
        <f t="shared" si="4"/>
        <v>49000</v>
      </c>
      <c r="W144" s="40">
        <v>1000</v>
      </c>
      <c r="X144" s="37" t="s">
        <v>584</v>
      </c>
      <c r="Y144" s="33"/>
      <c r="Z144" s="30"/>
    </row>
    <row r="145" spans="1:26">
      <c r="A145" s="37">
        <v>135</v>
      </c>
      <c r="B145" s="47" t="s">
        <v>640</v>
      </c>
      <c r="C145" s="48">
        <v>43019</v>
      </c>
      <c r="D145" s="37" t="s">
        <v>28</v>
      </c>
      <c r="E145" s="37"/>
      <c r="F145" s="37" t="s">
        <v>30</v>
      </c>
      <c r="G145" s="37" t="s">
        <v>31</v>
      </c>
      <c r="H145" s="49" t="s">
        <v>641</v>
      </c>
      <c r="I145" s="49" t="s">
        <v>642</v>
      </c>
      <c r="J145" s="50">
        <v>287</v>
      </c>
      <c r="K145" s="51" t="s">
        <v>78</v>
      </c>
      <c r="L145" s="39" t="s">
        <v>42</v>
      </c>
      <c r="M145" s="52" t="s">
        <v>643</v>
      </c>
      <c r="N145" s="37"/>
      <c r="O145" s="41">
        <v>97560</v>
      </c>
      <c r="P145" s="37"/>
      <c r="Q145" s="37"/>
      <c r="R145" s="37"/>
      <c r="S145" s="37"/>
      <c r="T145" s="40" t="s">
        <v>39</v>
      </c>
      <c r="U145" s="40" t="s">
        <v>40</v>
      </c>
      <c r="V145" s="40">
        <f t="shared" si="4"/>
        <v>49000</v>
      </c>
      <c r="W145" s="40">
        <v>1000</v>
      </c>
      <c r="X145" s="37" t="s">
        <v>584</v>
      </c>
      <c r="Y145" s="33"/>
      <c r="Z145" s="30"/>
    </row>
    <row r="146" spans="1:26">
      <c r="A146" s="37">
        <v>136</v>
      </c>
      <c r="B146" s="47" t="s">
        <v>644</v>
      </c>
      <c r="C146" s="48">
        <v>43019</v>
      </c>
      <c r="D146" s="37" t="s">
        <v>28</v>
      </c>
      <c r="E146" s="37"/>
      <c r="F146" s="37" t="s">
        <v>30</v>
      </c>
      <c r="G146" s="37" t="s">
        <v>31</v>
      </c>
      <c r="H146" s="49" t="s">
        <v>645</v>
      </c>
      <c r="I146" s="49" t="s">
        <v>646</v>
      </c>
      <c r="J146" s="50">
        <v>287</v>
      </c>
      <c r="K146" s="51" t="s">
        <v>78</v>
      </c>
      <c r="L146" s="39" t="s">
        <v>42</v>
      </c>
      <c r="M146" s="52" t="s">
        <v>647</v>
      </c>
      <c r="N146" s="37"/>
      <c r="O146" s="41">
        <v>97560</v>
      </c>
      <c r="P146" s="37"/>
      <c r="Q146" s="37"/>
      <c r="R146" s="37"/>
      <c r="S146" s="37"/>
      <c r="T146" s="40" t="s">
        <v>39</v>
      </c>
      <c r="U146" s="40" t="s">
        <v>40</v>
      </c>
      <c r="V146" s="40">
        <f t="shared" si="4"/>
        <v>49000</v>
      </c>
      <c r="W146" s="40">
        <v>1000</v>
      </c>
      <c r="X146" s="37" t="s">
        <v>584</v>
      </c>
      <c r="Y146" s="33"/>
      <c r="Z146" s="30"/>
    </row>
    <row r="147" spans="1:26">
      <c r="A147" s="37">
        <v>137</v>
      </c>
      <c r="B147" s="47" t="s">
        <v>648</v>
      </c>
      <c r="C147" s="48">
        <v>43019</v>
      </c>
      <c r="D147" s="37" t="s">
        <v>28</v>
      </c>
      <c r="E147" s="37"/>
      <c r="F147" s="37" t="s">
        <v>30</v>
      </c>
      <c r="G147" s="37" t="s">
        <v>31</v>
      </c>
      <c r="H147" s="49" t="s">
        <v>649</v>
      </c>
      <c r="I147" s="49" t="s">
        <v>650</v>
      </c>
      <c r="J147" s="50">
        <v>288</v>
      </c>
      <c r="K147" s="51" t="s">
        <v>78</v>
      </c>
      <c r="L147" s="39" t="s">
        <v>42</v>
      </c>
      <c r="M147" s="52" t="s">
        <v>651</v>
      </c>
      <c r="N147" s="37"/>
      <c r="O147" s="41">
        <v>97560</v>
      </c>
      <c r="P147" s="37"/>
      <c r="Q147" s="37"/>
      <c r="R147" s="37"/>
      <c r="S147" s="37"/>
      <c r="T147" s="40" t="s">
        <v>39</v>
      </c>
      <c r="U147" s="40" t="s">
        <v>40</v>
      </c>
      <c r="V147" s="40">
        <f t="shared" si="4"/>
        <v>49000</v>
      </c>
      <c r="W147" s="40">
        <v>1000</v>
      </c>
      <c r="X147" s="37" t="s">
        <v>584</v>
      </c>
      <c r="Y147" s="33"/>
      <c r="Z147" s="30"/>
    </row>
    <row r="148" spans="1:26">
      <c r="A148" s="37">
        <v>138</v>
      </c>
      <c r="B148" s="47" t="s">
        <v>652</v>
      </c>
      <c r="C148" s="48">
        <v>43019</v>
      </c>
      <c r="D148" s="37" t="s">
        <v>28</v>
      </c>
      <c r="E148" s="37"/>
      <c r="F148" s="37" t="s">
        <v>30</v>
      </c>
      <c r="G148" s="37" t="s">
        <v>31</v>
      </c>
      <c r="H148" s="49" t="s">
        <v>653</v>
      </c>
      <c r="I148" s="49" t="s">
        <v>654</v>
      </c>
      <c r="J148" s="50">
        <v>280</v>
      </c>
      <c r="K148" s="39" t="s">
        <v>34</v>
      </c>
      <c r="L148" s="39" t="s">
        <v>42</v>
      </c>
      <c r="M148" s="52" t="s">
        <v>655</v>
      </c>
      <c r="N148" s="37"/>
      <c r="O148" s="41">
        <v>97560</v>
      </c>
      <c r="P148" s="37"/>
      <c r="Q148" s="37"/>
      <c r="R148" s="37"/>
      <c r="S148" s="37"/>
      <c r="T148" s="40" t="s">
        <v>39</v>
      </c>
      <c r="U148" s="40" t="s">
        <v>40</v>
      </c>
      <c r="V148" s="40">
        <f t="shared" si="4"/>
        <v>49000</v>
      </c>
      <c r="W148" s="40">
        <v>1000</v>
      </c>
      <c r="X148" s="37" t="s">
        <v>584</v>
      </c>
      <c r="Y148" s="33"/>
      <c r="Z148" s="30"/>
    </row>
    <row r="149" spans="1:26">
      <c r="A149" s="37">
        <v>139</v>
      </c>
      <c r="B149" s="47" t="s">
        <v>656</v>
      </c>
      <c r="C149" s="48">
        <v>43019</v>
      </c>
      <c r="D149" s="37" t="s">
        <v>28</v>
      </c>
      <c r="E149" s="37"/>
      <c r="F149" s="37" t="s">
        <v>30</v>
      </c>
      <c r="G149" s="37" t="s">
        <v>31</v>
      </c>
      <c r="H149" s="49" t="s">
        <v>623</v>
      </c>
      <c r="I149" s="49" t="s">
        <v>657</v>
      </c>
      <c r="J149" s="50">
        <v>281</v>
      </c>
      <c r="K149" s="39" t="s">
        <v>34</v>
      </c>
      <c r="L149" s="39" t="s">
        <v>42</v>
      </c>
      <c r="M149" s="52" t="s">
        <v>658</v>
      </c>
      <c r="N149" s="37"/>
      <c r="O149" s="41">
        <v>97560</v>
      </c>
      <c r="P149" s="37"/>
      <c r="Q149" s="37"/>
      <c r="R149" s="37"/>
      <c r="S149" s="37"/>
      <c r="T149" s="40" t="s">
        <v>39</v>
      </c>
      <c r="U149" s="40" t="s">
        <v>40</v>
      </c>
      <c r="V149" s="40">
        <f t="shared" si="4"/>
        <v>49000</v>
      </c>
      <c r="W149" s="40">
        <v>1000</v>
      </c>
      <c r="X149" s="37" t="s">
        <v>584</v>
      </c>
      <c r="Y149" s="33"/>
      <c r="Z149" s="30"/>
    </row>
    <row r="150" spans="1:26">
      <c r="A150" s="37">
        <v>140</v>
      </c>
      <c r="B150" s="47" t="s">
        <v>659</v>
      </c>
      <c r="C150" s="48">
        <v>43019</v>
      </c>
      <c r="D150" s="37" t="s">
        <v>28</v>
      </c>
      <c r="E150" s="37"/>
      <c r="F150" s="37" t="s">
        <v>30</v>
      </c>
      <c r="G150" s="37" t="s">
        <v>31</v>
      </c>
      <c r="H150" s="49" t="s">
        <v>660</v>
      </c>
      <c r="I150" s="49" t="s">
        <v>646</v>
      </c>
      <c r="J150" s="50">
        <v>288</v>
      </c>
      <c r="K150" s="39" t="s">
        <v>34</v>
      </c>
      <c r="L150" s="39" t="s">
        <v>42</v>
      </c>
      <c r="M150" s="52" t="s">
        <v>661</v>
      </c>
      <c r="N150" s="37"/>
      <c r="O150" s="41">
        <v>97560</v>
      </c>
      <c r="P150" s="37"/>
      <c r="Q150" s="37"/>
      <c r="R150" s="37"/>
      <c r="S150" s="37"/>
      <c r="T150" s="40" t="s">
        <v>39</v>
      </c>
      <c r="U150" s="40" t="s">
        <v>40</v>
      </c>
      <c r="V150" s="40">
        <f t="shared" si="4"/>
        <v>49000</v>
      </c>
      <c r="W150" s="40">
        <v>1000</v>
      </c>
      <c r="X150" s="37" t="s">
        <v>584</v>
      </c>
      <c r="Y150" s="33"/>
      <c r="Z150" s="30"/>
    </row>
    <row r="151" spans="1:26">
      <c r="A151" s="37">
        <v>141</v>
      </c>
      <c r="B151" s="47" t="s">
        <v>662</v>
      </c>
      <c r="C151" s="48">
        <v>43019</v>
      </c>
      <c r="D151" s="37" t="s">
        <v>28</v>
      </c>
      <c r="E151" s="37"/>
      <c r="F151" s="37" t="s">
        <v>30</v>
      </c>
      <c r="G151" s="37" t="s">
        <v>31</v>
      </c>
      <c r="H151" s="49" t="s">
        <v>663</v>
      </c>
      <c r="I151" s="49" t="s">
        <v>664</v>
      </c>
      <c r="J151" s="50">
        <v>288</v>
      </c>
      <c r="K151" s="39" t="s">
        <v>34</v>
      </c>
      <c r="L151" s="39" t="s">
        <v>42</v>
      </c>
      <c r="M151" s="52" t="s">
        <v>665</v>
      </c>
      <c r="N151" s="37"/>
      <c r="O151" s="41">
        <v>97560</v>
      </c>
      <c r="P151" s="37"/>
      <c r="Q151" s="37"/>
      <c r="R151" s="37"/>
      <c r="S151" s="37"/>
      <c r="T151" s="40" t="s">
        <v>39</v>
      </c>
      <c r="U151" s="40" t="s">
        <v>40</v>
      </c>
      <c r="V151" s="40">
        <f t="shared" si="4"/>
        <v>49000</v>
      </c>
      <c r="W151" s="40">
        <v>1000</v>
      </c>
      <c r="X151" s="37" t="s">
        <v>584</v>
      </c>
      <c r="Y151" s="33"/>
      <c r="Z151" s="30"/>
    </row>
    <row r="152" spans="1:26">
      <c r="A152" s="37">
        <v>142</v>
      </c>
      <c r="B152" s="47" t="s">
        <v>666</v>
      </c>
      <c r="C152" s="48">
        <v>43019</v>
      </c>
      <c r="D152" s="37" t="s">
        <v>28</v>
      </c>
      <c r="E152" s="37"/>
      <c r="F152" s="37" t="s">
        <v>30</v>
      </c>
      <c r="G152" s="37" t="s">
        <v>31</v>
      </c>
      <c r="H152" s="49" t="s">
        <v>667</v>
      </c>
      <c r="I152" s="49" t="s">
        <v>668</v>
      </c>
      <c r="J152" s="50">
        <v>288</v>
      </c>
      <c r="K152" s="39" t="s">
        <v>34</v>
      </c>
      <c r="L152" s="39" t="s">
        <v>42</v>
      </c>
      <c r="M152" s="52" t="s">
        <v>669</v>
      </c>
      <c r="N152" s="37"/>
      <c r="O152" s="41">
        <v>97560</v>
      </c>
      <c r="P152" s="37"/>
      <c r="Q152" s="37"/>
      <c r="R152" s="37"/>
      <c r="S152" s="37"/>
      <c r="T152" s="40" t="s">
        <v>39</v>
      </c>
      <c r="U152" s="40" t="s">
        <v>40</v>
      </c>
      <c r="V152" s="40">
        <f t="shared" si="4"/>
        <v>49000</v>
      </c>
      <c r="W152" s="40">
        <v>1000</v>
      </c>
      <c r="X152" s="37" t="s">
        <v>584</v>
      </c>
      <c r="Y152" s="33"/>
      <c r="Z152" s="30"/>
    </row>
    <row r="153" spans="1:26">
      <c r="A153" s="37">
        <v>143</v>
      </c>
      <c r="B153" s="47" t="s">
        <v>670</v>
      </c>
      <c r="C153" s="48">
        <v>43019</v>
      </c>
      <c r="D153" s="37" t="s">
        <v>28</v>
      </c>
      <c r="E153" s="37"/>
      <c r="F153" s="37" t="s">
        <v>30</v>
      </c>
      <c r="G153" s="37" t="s">
        <v>31</v>
      </c>
      <c r="H153" s="49" t="s">
        <v>671</v>
      </c>
      <c r="I153" s="49" t="s">
        <v>672</v>
      </c>
      <c r="J153" s="50">
        <v>287</v>
      </c>
      <c r="K153" s="39" t="s">
        <v>34</v>
      </c>
      <c r="L153" s="39" t="s">
        <v>42</v>
      </c>
      <c r="M153" s="52" t="s">
        <v>673</v>
      </c>
      <c r="N153" s="37"/>
      <c r="O153" s="41">
        <v>97560</v>
      </c>
      <c r="P153" s="37"/>
      <c r="Q153" s="37"/>
      <c r="R153" s="37"/>
      <c r="S153" s="37"/>
      <c r="T153" s="40" t="s">
        <v>39</v>
      </c>
      <c r="U153" s="40" t="s">
        <v>40</v>
      </c>
      <c r="V153" s="40">
        <f t="shared" si="4"/>
        <v>49000</v>
      </c>
      <c r="W153" s="40">
        <v>1000</v>
      </c>
      <c r="X153" s="37" t="s">
        <v>584</v>
      </c>
      <c r="Y153" s="33"/>
      <c r="Z153" s="30"/>
    </row>
    <row r="154" spans="1:26">
      <c r="A154" s="37">
        <v>144</v>
      </c>
      <c r="B154" s="47" t="s">
        <v>674</v>
      </c>
      <c r="C154" s="48">
        <v>43019</v>
      </c>
      <c r="D154" s="37" t="s">
        <v>28</v>
      </c>
      <c r="E154" s="37"/>
      <c r="F154" s="37" t="s">
        <v>30</v>
      </c>
      <c r="G154" s="37" t="s">
        <v>31</v>
      </c>
      <c r="H154" s="49" t="s">
        <v>675</v>
      </c>
      <c r="I154" s="49" t="s">
        <v>676</v>
      </c>
      <c r="J154" s="50">
        <v>291</v>
      </c>
      <c r="K154" s="39" t="s">
        <v>34</v>
      </c>
      <c r="L154" s="39" t="s">
        <v>42</v>
      </c>
      <c r="M154" s="52" t="s">
        <v>677</v>
      </c>
      <c r="N154" s="37"/>
      <c r="O154" s="41">
        <v>97560</v>
      </c>
      <c r="P154" s="37"/>
      <c r="Q154" s="37"/>
      <c r="R154" s="37"/>
      <c r="S154" s="37"/>
      <c r="T154" s="40" t="s">
        <v>39</v>
      </c>
      <c r="U154" s="40" t="s">
        <v>40</v>
      </c>
      <c r="V154" s="40">
        <f t="shared" si="4"/>
        <v>49000</v>
      </c>
      <c r="W154" s="40">
        <v>1000</v>
      </c>
      <c r="X154" s="37" t="s">
        <v>584</v>
      </c>
      <c r="Y154" s="33"/>
      <c r="Z154" s="30"/>
    </row>
    <row r="155" spans="1:26">
      <c r="A155" s="37">
        <v>145</v>
      </c>
      <c r="B155" s="47" t="s">
        <v>678</v>
      </c>
      <c r="C155" s="48">
        <v>43019</v>
      </c>
      <c r="D155" s="37" t="s">
        <v>28</v>
      </c>
      <c r="E155" s="37"/>
      <c r="F155" s="37" t="s">
        <v>30</v>
      </c>
      <c r="G155" s="37" t="s">
        <v>31</v>
      </c>
      <c r="H155" s="49" t="s">
        <v>679</v>
      </c>
      <c r="I155" s="49" t="s">
        <v>680</v>
      </c>
      <c r="J155" s="50">
        <v>281</v>
      </c>
      <c r="K155" s="39" t="s">
        <v>34</v>
      </c>
      <c r="L155" s="39" t="s">
        <v>42</v>
      </c>
      <c r="M155" s="52" t="s">
        <v>681</v>
      </c>
      <c r="N155" s="37"/>
      <c r="O155" s="41">
        <v>97560</v>
      </c>
      <c r="P155" s="37"/>
      <c r="Q155" s="37"/>
      <c r="R155" s="37"/>
      <c r="S155" s="37"/>
      <c r="T155" s="40" t="s">
        <v>39</v>
      </c>
      <c r="U155" s="40" t="s">
        <v>40</v>
      </c>
      <c r="V155" s="40">
        <f t="shared" si="4"/>
        <v>49000</v>
      </c>
      <c r="W155" s="40">
        <v>1000</v>
      </c>
      <c r="X155" s="37" t="s">
        <v>584</v>
      </c>
      <c r="Y155" s="33"/>
      <c r="Z155" s="30"/>
    </row>
    <row r="156" spans="1:26">
      <c r="A156" s="37">
        <v>146</v>
      </c>
      <c r="B156" s="47" t="s">
        <v>682</v>
      </c>
      <c r="C156" s="48">
        <v>43019</v>
      </c>
      <c r="D156" s="37" t="s">
        <v>28</v>
      </c>
      <c r="E156" s="37"/>
      <c r="F156" s="37" t="s">
        <v>30</v>
      </c>
      <c r="G156" s="37" t="s">
        <v>31</v>
      </c>
      <c r="H156" s="49" t="s">
        <v>683</v>
      </c>
      <c r="I156" s="49" t="s">
        <v>684</v>
      </c>
      <c r="J156" s="50">
        <v>291</v>
      </c>
      <c r="K156" s="39" t="s">
        <v>34</v>
      </c>
      <c r="L156" s="39" t="s">
        <v>42</v>
      </c>
      <c r="M156" s="52" t="s">
        <v>685</v>
      </c>
      <c r="N156" s="37"/>
      <c r="O156" s="41">
        <v>97560</v>
      </c>
      <c r="P156" s="37"/>
      <c r="Q156" s="37"/>
      <c r="R156" s="37"/>
      <c r="S156" s="37"/>
      <c r="T156" s="40" t="s">
        <v>39</v>
      </c>
      <c r="U156" s="40" t="s">
        <v>40</v>
      </c>
      <c r="V156" s="40">
        <f t="shared" si="4"/>
        <v>49000</v>
      </c>
      <c r="W156" s="40">
        <v>1000</v>
      </c>
      <c r="X156" s="37" t="s">
        <v>584</v>
      </c>
      <c r="Y156" s="33"/>
      <c r="Z156" s="30"/>
    </row>
    <row r="157" spans="1:26">
      <c r="A157" s="37">
        <v>147</v>
      </c>
      <c r="B157" s="47" t="s">
        <v>686</v>
      </c>
      <c r="C157" s="48">
        <v>43019</v>
      </c>
      <c r="D157" s="37" t="s">
        <v>28</v>
      </c>
      <c r="E157" s="37"/>
      <c r="F157" s="37" t="s">
        <v>30</v>
      </c>
      <c r="G157" s="37" t="s">
        <v>31</v>
      </c>
      <c r="H157" s="49" t="s">
        <v>687</v>
      </c>
      <c r="I157" s="49" t="s">
        <v>688</v>
      </c>
      <c r="J157" s="50">
        <v>291</v>
      </c>
      <c r="K157" s="51" t="s">
        <v>78</v>
      </c>
      <c r="L157" s="39" t="s">
        <v>42</v>
      </c>
      <c r="M157" s="52" t="s">
        <v>689</v>
      </c>
      <c r="N157" s="37"/>
      <c r="O157" s="41">
        <v>97560</v>
      </c>
      <c r="P157" s="37"/>
      <c r="Q157" s="37"/>
      <c r="R157" s="37"/>
      <c r="S157" s="37"/>
      <c r="T157" s="40" t="s">
        <v>39</v>
      </c>
      <c r="U157" s="40" t="s">
        <v>40</v>
      </c>
      <c r="V157" s="40">
        <f t="shared" si="4"/>
        <v>49000</v>
      </c>
      <c r="W157" s="40">
        <v>1000</v>
      </c>
      <c r="X157" s="37" t="s">
        <v>584</v>
      </c>
      <c r="Y157" s="33"/>
      <c r="Z157" s="30"/>
    </row>
    <row r="158" spans="1:26">
      <c r="A158" s="37">
        <v>148</v>
      </c>
      <c r="B158" s="47" t="s">
        <v>690</v>
      </c>
      <c r="C158" s="48">
        <v>43080</v>
      </c>
      <c r="D158" s="37" t="s">
        <v>28</v>
      </c>
      <c r="E158" s="37"/>
      <c r="F158" s="37" t="s">
        <v>30</v>
      </c>
      <c r="G158" s="37" t="s">
        <v>31</v>
      </c>
      <c r="H158" s="49" t="s">
        <v>691</v>
      </c>
      <c r="I158" s="49" t="s">
        <v>692</v>
      </c>
      <c r="J158" s="50">
        <v>281</v>
      </c>
      <c r="K158" s="39" t="s">
        <v>34</v>
      </c>
      <c r="L158" s="39" t="s">
        <v>42</v>
      </c>
      <c r="M158" s="52" t="s">
        <v>693</v>
      </c>
      <c r="N158" s="37"/>
      <c r="O158" s="41">
        <v>97560</v>
      </c>
      <c r="P158" s="37"/>
      <c r="Q158" s="37"/>
      <c r="R158" s="37"/>
      <c r="S158" s="37"/>
      <c r="T158" s="40" t="s">
        <v>39</v>
      </c>
      <c r="U158" s="40" t="s">
        <v>40</v>
      </c>
      <c r="V158" s="40">
        <f t="shared" si="4"/>
        <v>49000</v>
      </c>
      <c r="W158" s="40">
        <v>1000</v>
      </c>
      <c r="X158" s="37" t="s">
        <v>584</v>
      </c>
      <c r="Y158" s="33"/>
      <c r="Z158" s="30"/>
    </row>
    <row r="159" spans="1:26">
      <c r="A159" s="37">
        <v>149</v>
      </c>
      <c r="B159" s="47" t="s">
        <v>694</v>
      </c>
      <c r="C159" s="48">
        <v>43080</v>
      </c>
      <c r="D159" s="37" t="s">
        <v>28</v>
      </c>
      <c r="E159" s="37"/>
      <c r="F159" s="37" t="s">
        <v>30</v>
      </c>
      <c r="G159" s="37" t="s">
        <v>31</v>
      </c>
      <c r="H159" s="49" t="s">
        <v>695</v>
      </c>
      <c r="I159" s="49" t="s">
        <v>696</v>
      </c>
      <c r="J159" s="50">
        <v>291</v>
      </c>
      <c r="K159" s="39" t="s">
        <v>34</v>
      </c>
      <c r="L159" s="39" t="s">
        <v>42</v>
      </c>
      <c r="M159" s="52" t="s">
        <v>697</v>
      </c>
      <c r="N159" s="37"/>
      <c r="O159" s="41">
        <v>97560</v>
      </c>
      <c r="P159" s="37"/>
      <c r="Q159" s="37"/>
      <c r="R159" s="37"/>
      <c r="S159" s="37"/>
      <c r="T159" s="40" t="s">
        <v>39</v>
      </c>
      <c r="U159" s="40" t="s">
        <v>40</v>
      </c>
      <c r="V159" s="40">
        <f t="shared" si="4"/>
        <v>49000</v>
      </c>
      <c r="W159" s="40">
        <v>1000</v>
      </c>
      <c r="X159" s="37" t="s">
        <v>584</v>
      </c>
      <c r="Y159" s="33"/>
      <c r="Z159" s="30"/>
    </row>
    <row r="160" spans="1:26">
      <c r="A160" s="37">
        <v>150</v>
      </c>
      <c r="B160" s="47" t="s">
        <v>698</v>
      </c>
      <c r="C160" s="48">
        <v>43080</v>
      </c>
      <c r="D160" s="37" t="s">
        <v>28</v>
      </c>
      <c r="E160" s="37"/>
      <c r="F160" s="37" t="s">
        <v>30</v>
      </c>
      <c r="G160" s="37" t="s">
        <v>31</v>
      </c>
      <c r="H160" s="49" t="s">
        <v>699</v>
      </c>
      <c r="I160" s="49" t="s">
        <v>599</v>
      </c>
      <c r="J160" s="50">
        <v>281</v>
      </c>
      <c r="K160" s="39" t="s">
        <v>34</v>
      </c>
      <c r="L160" s="39" t="s">
        <v>42</v>
      </c>
      <c r="M160" s="52" t="s">
        <v>700</v>
      </c>
      <c r="N160" s="37"/>
      <c r="O160" s="41">
        <v>97560</v>
      </c>
      <c r="P160" s="37"/>
      <c r="Q160" s="37"/>
      <c r="R160" s="37"/>
      <c r="S160" s="37"/>
      <c r="T160" s="40" t="s">
        <v>39</v>
      </c>
      <c r="U160" s="40" t="s">
        <v>40</v>
      </c>
      <c r="V160" s="40">
        <f t="shared" si="4"/>
        <v>49000</v>
      </c>
      <c r="W160" s="40">
        <v>1000</v>
      </c>
      <c r="X160" s="37" t="s">
        <v>584</v>
      </c>
      <c r="Y160" s="33"/>
      <c r="Z160" s="30"/>
    </row>
    <row r="161" spans="1:26">
      <c r="A161" s="37">
        <v>151</v>
      </c>
      <c r="B161" s="47" t="s">
        <v>701</v>
      </c>
      <c r="C161" s="48">
        <v>43080</v>
      </c>
      <c r="D161" s="37" t="s">
        <v>28</v>
      </c>
      <c r="E161" s="37"/>
      <c r="F161" s="37" t="s">
        <v>30</v>
      </c>
      <c r="G161" s="37" t="s">
        <v>31</v>
      </c>
      <c r="H161" s="49" t="s">
        <v>702</v>
      </c>
      <c r="I161" s="49" t="s">
        <v>599</v>
      </c>
      <c r="J161" s="50">
        <v>281</v>
      </c>
      <c r="K161" s="39" t="s">
        <v>34</v>
      </c>
      <c r="L161" s="39" t="s">
        <v>42</v>
      </c>
      <c r="M161" s="52" t="s">
        <v>703</v>
      </c>
      <c r="N161" s="37"/>
      <c r="O161" s="41">
        <v>97560</v>
      </c>
      <c r="P161" s="37"/>
      <c r="Q161" s="37"/>
      <c r="R161" s="37"/>
      <c r="S161" s="37"/>
      <c r="T161" s="40" t="s">
        <v>39</v>
      </c>
      <c r="U161" s="40" t="s">
        <v>40</v>
      </c>
      <c r="V161" s="40">
        <f t="shared" si="4"/>
        <v>49000</v>
      </c>
      <c r="W161" s="40">
        <v>1000</v>
      </c>
      <c r="X161" s="37" t="s">
        <v>584</v>
      </c>
      <c r="Y161" s="33"/>
      <c r="Z161" s="30"/>
    </row>
    <row r="162" spans="1:26">
      <c r="A162" s="37">
        <v>152</v>
      </c>
      <c r="B162" s="47" t="s">
        <v>704</v>
      </c>
      <c r="C162" s="48">
        <v>43080</v>
      </c>
      <c r="D162" s="37" t="s">
        <v>28</v>
      </c>
      <c r="E162" s="37"/>
      <c r="F162" s="37" t="s">
        <v>30</v>
      </c>
      <c r="G162" s="37" t="s">
        <v>31</v>
      </c>
      <c r="H162" s="49" t="s">
        <v>634</v>
      </c>
      <c r="I162" s="49" t="s">
        <v>696</v>
      </c>
      <c r="J162" s="50">
        <v>288</v>
      </c>
      <c r="K162" s="39" t="s">
        <v>34</v>
      </c>
      <c r="L162" s="39" t="s">
        <v>42</v>
      </c>
      <c r="M162" s="52" t="s">
        <v>705</v>
      </c>
      <c r="N162" s="37"/>
      <c r="O162" s="41">
        <v>97560</v>
      </c>
      <c r="P162" s="37"/>
      <c r="Q162" s="37"/>
      <c r="R162" s="37"/>
      <c r="S162" s="37"/>
      <c r="T162" s="40" t="s">
        <v>39</v>
      </c>
      <c r="U162" s="40" t="s">
        <v>40</v>
      </c>
      <c r="V162" s="40">
        <f t="shared" si="4"/>
        <v>49000</v>
      </c>
      <c r="W162" s="40">
        <v>1000</v>
      </c>
      <c r="X162" s="37" t="s">
        <v>584</v>
      </c>
      <c r="Y162" s="33"/>
      <c r="Z162" s="30"/>
    </row>
    <row r="163" spans="1:26">
      <c r="A163" s="37">
        <v>153</v>
      </c>
      <c r="B163" s="47" t="s">
        <v>706</v>
      </c>
      <c r="C163" s="48">
        <v>43080</v>
      </c>
      <c r="D163" s="37" t="s">
        <v>28</v>
      </c>
      <c r="E163" s="37"/>
      <c r="F163" s="37" t="s">
        <v>30</v>
      </c>
      <c r="G163" s="37" t="s">
        <v>31</v>
      </c>
      <c r="H163" s="49" t="s">
        <v>707</v>
      </c>
      <c r="I163" s="49" t="s">
        <v>599</v>
      </c>
      <c r="J163" s="50">
        <v>288</v>
      </c>
      <c r="K163" s="39" t="s">
        <v>34</v>
      </c>
      <c r="L163" s="39" t="s">
        <v>42</v>
      </c>
      <c r="M163" s="52" t="s">
        <v>708</v>
      </c>
      <c r="N163" s="37"/>
      <c r="O163" s="41">
        <v>97560</v>
      </c>
      <c r="P163" s="37"/>
      <c r="Q163" s="37"/>
      <c r="R163" s="37"/>
      <c r="S163" s="37"/>
      <c r="T163" s="40" t="s">
        <v>39</v>
      </c>
      <c r="U163" s="40" t="s">
        <v>40</v>
      </c>
      <c r="V163" s="40">
        <f t="shared" si="4"/>
        <v>49000</v>
      </c>
      <c r="W163" s="40">
        <v>1000</v>
      </c>
      <c r="X163" s="37" t="s">
        <v>584</v>
      </c>
      <c r="Y163" s="33"/>
      <c r="Z163" s="30"/>
    </row>
    <row r="164" spans="1:26">
      <c r="A164" s="37">
        <v>154</v>
      </c>
      <c r="B164" s="47" t="s">
        <v>709</v>
      </c>
      <c r="C164" s="48">
        <v>43080</v>
      </c>
      <c r="D164" s="37" t="s">
        <v>28</v>
      </c>
      <c r="E164" s="37"/>
      <c r="F164" s="37" t="s">
        <v>30</v>
      </c>
      <c r="G164" s="37" t="s">
        <v>31</v>
      </c>
      <c r="H164" s="49" t="s">
        <v>710</v>
      </c>
      <c r="I164" s="49" t="s">
        <v>599</v>
      </c>
      <c r="J164" s="50">
        <v>280</v>
      </c>
      <c r="K164" s="51" t="s">
        <v>78</v>
      </c>
      <c r="L164" s="39" t="s">
        <v>42</v>
      </c>
      <c r="M164" s="52" t="s">
        <v>711</v>
      </c>
      <c r="N164" s="37"/>
      <c r="O164" s="41">
        <v>97560</v>
      </c>
      <c r="P164" s="37"/>
      <c r="Q164" s="37"/>
      <c r="R164" s="37"/>
      <c r="S164" s="37"/>
      <c r="T164" s="40" t="s">
        <v>39</v>
      </c>
      <c r="U164" s="40" t="s">
        <v>40</v>
      </c>
      <c r="V164" s="40">
        <f t="shared" si="4"/>
        <v>49000</v>
      </c>
      <c r="W164" s="40">
        <v>1000</v>
      </c>
      <c r="X164" s="37" t="s">
        <v>584</v>
      </c>
      <c r="Y164" s="33"/>
      <c r="Z164" s="30"/>
    </row>
    <row r="165" spans="1:26">
      <c r="A165" s="37">
        <v>155</v>
      </c>
      <c r="B165" s="47" t="s">
        <v>712</v>
      </c>
      <c r="C165" s="48">
        <v>43080</v>
      </c>
      <c r="D165" s="37" t="s">
        <v>28</v>
      </c>
      <c r="E165" s="37"/>
      <c r="F165" s="37" t="s">
        <v>30</v>
      </c>
      <c r="G165" s="37" t="s">
        <v>31</v>
      </c>
      <c r="H165" s="49" t="s">
        <v>713</v>
      </c>
      <c r="I165" s="49" t="s">
        <v>714</v>
      </c>
      <c r="J165" s="50">
        <v>281</v>
      </c>
      <c r="K165" s="39" t="s">
        <v>34</v>
      </c>
      <c r="L165" s="39" t="s">
        <v>42</v>
      </c>
      <c r="M165" s="52" t="s">
        <v>715</v>
      </c>
      <c r="N165" s="37"/>
      <c r="O165" s="41">
        <v>97560</v>
      </c>
      <c r="P165" s="37"/>
      <c r="Q165" s="37"/>
      <c r="R165" s="37"/>
      <c r="S165" s="37"/>
      <c r="T165" s="40" t="s">
        <v>39</v>
      </c>
      <c r="U165" s="40" t="s">
        <v>40</v>
      </c>
      <c r="V165" s="40">
        <f t="shared" si="4"/>
        <v>49000</v>
      </c>
      <c r="W165" s="40">
        <v>1000</v>
      </c>
      <c r="X165" s="37" t="s">
        <v>584</v>
      </c>
      <c r="Y165" s="33"/>
      <c r="Z165" s="30"/>
    </row>
    <row r="166" spans="1:26">
      <c r="A166" s="37">
        <v>156</v>
      </c>
      <c r="B166" s="47" t="s">
        <v>716</v>
      </c>
      <c r="C166" s="48">
        <v>43080</v>
      </c>
      <c r="D166" s="37" t="s">
        <v>28</v>
      </c>
      <c r="E166" s="37"/>
      <c r="F166" s="37" t="s">
        <v>30</v>
      </c>
      <c r="G166" s="37" t="s">
        <v>31</v>
      </c>
      <c r="H166" s="49" t="s">
        <v>717</v>
      </c>
      <c r="I166" s="49" t="s">
        <v>692</v>
      </c>
      <c r="J166" s="50">
        <v>281</v>
      </c>
      <c r="K166" s="39" t="s">
        <v>34</v>
      </c>
      <c r="L166" s="39" t="s">
        <v>42</v>
      </c>
      <c r="M166" s="52" t="s">
        <v>718</v>
      </c>
      <c r="N166" s="37"/>
      <c r="O166" s="41">
        <v>97560</v>
      </c>
      <c r="P166" s="37"/>
      <c r="Q166" s="37"/>
      <c r="R166" s="37"/>
      <c r="S166" s="37"/>
      <c r="T166" s="40" t="s">
        <v>39</v>
      </c>
      <c r="U166" s="40" t="s">
        <v>40</v>
      </c>
      <c r="V166" s="40">
        <f t="shared" si="4"/>
        <v>49000</v>
      </c>
      <c r="W166" s="40">
        <v>1000</v>
      </c>
      <c r="X166" s="37" t="s">
        <v>584</v>
      </c>
      <c r="Y166" s="33"/>
      <c r="Z166" s="30"/>
    </row>
    <row r="167" spans="1:26">
      <c r="A167" s="37">
        <v>157</v>
      </c>
      <c r="B167" s="47" t="s">
        <v>719</v>
      </c>
      <c r="C167" s="48">
        <v>43080</v>
      </c>
      <c r="D167" s="37" t="s">
        <v>28</v>
      </c>
      <c r="E167" s="37"/>
      <c r="F167" s="37" t="s">
        <v>30</v>
      </c>
      <c r="G167" s="37" t="s">
        <v>31</v>
      </c>
      <c r="H167" s="49" t="s">
        <v>720</v>
      </c>
      <c r="I167" s="49" t="s">
        <v>721</v>
      </c>
      <c r="J167" s="50">
        <v>281</v>
      </c>
      <c r="K167" s="39" t="s">
        <v>34</v>
      </c>
      <c r="L167" s="39" t="s">
        <v>42</v>
      </c>
      <c r="M167" s="52" t="s">
        <v>722</v>
      </c>
      <c r="N167" s="37"/>
      <c r="O167" s="41">
        <v>97560</v>
      </c>
      <c r="P167" s="37"/>
      <c r="Q167" s="37"/>
      <c r="R167" s="37"/>
      <c r="S167" s="37"/>
      <c r="T167" s="40" t="s">
        <v>39</v>
      </c>
      <c r="U167" s="40" t="s">
        <v>40</v>
      </c>
      <c r="V167" s="40">
        <f t="shared" si="4"/>
        <v>49000</v>
      </c>
      <c r="W167" s="40">
        <v>1000</v>
      </c>
      <c r="X167" s="37" t="s">
        <v>584</v>
      </c>
      <c r="Y167" s="33"/>
      <c r="Z167" s="30"/>
    </row>
    <row r="168" spans="1:26">
      <c r="A168" s="37">
        <v>158</v>
      </c>
      <c r="B168" s="47" t="s">
        <v>723</v>
      </c>
      <c r="C168" s="48">
        <v>43080</v>
      </c>
      <c r="D168" s="37" t="s">
        <v>28</v>
      </c>
      <c r="E168" s="37"/>
      <c r="F168" s="37" t="s">
        <v>30</v>
      </c>
      <c r="G168" s="37" t="s">
        <v>31</v>
      </c>
      <c r="H168" s="49" t="s">
        <v>724</v>
      </c>
      <c r="I168" s="49" t="s">
        <v>725</v>
      </c>
      <c r="J168" s="50">
        <v>281</v>
      </c>
      <c r="K168" s="39" t="s">
        <v>34</v>
      </c>
      <c r="L168" s="39" t="s">
        <v>42</v>
      </c>
      <c r="M168" s="52" t="s">
        <v>726</v>
      </c>
      <c r="N168" s="37"/>
      <c r="O168" s="41">
        <v>97560</v>
      </c>
      <c r="P168" s="37"/>
      <c r="Q168" s="37"/>
      <c r="R168" s="37"/>
      <c r="S168" s="37"/>
      <c r="T168" s="40" t="s">
        <v>39</v>
      </c>
      <c r="U168" s="40" t="s">
        <v>40</v>
      </c>
      <c r="V168" s="40">
        <f t="shared" si="4"/>
        <v>49000</v>
      </c>
      <c r="W168" s="40">
        <v>1000</v>
      </c>
      <c r="X168" s="37" t="s">
        <v>584</v>
      </c>
      <c r="Y168" s="33"/>
      <c r="Z168" s="30"/>
    </row>
    <row r="169" spans="1:26">
      <c r="A169" s="37">
        <v>159</v>
      </c>
      <c r="B169" s="47" t="s">
        <v>727</v>
      </c>
      <c r="C169" s="48">
        <v>43080</v>
      </c>
      <c r="D169" s="37" t="s">
        <v>28</v>
      </c>
      <c r="E169" s="37"/>
      <c r="F169" s="37" t="s">
        <v>30</v>
      </c>
      <c r="G169" s="37" t="s">
        <v>31</v>
      </c>
      <c r="H169" s="49" t="s">
        <v>728</v>
      </c>
      <c r="I169" s="49" t="s">
        <v>729</v>
      </c>
      <c r="J169" s="50">
        <v>288</v>
      </c>
      <c r="K169" s="39" t="s">
        <v>34</v>
      </c>
      <c r="L169" s="39" t="s">
        <v>42</v>
      </c>
      <c r="M169" s="52" t="s">
        <v>730</v>
      </c>
      <c r="N169" s="37"/>
      <c r="O169" s="41">
        <v>97560</v>
      </c>
      <c r="P169" s="37"/>
      <c r="Q169" s="37"/>
      <c r="R169" s="37"/>
      <c r="S169" s="37"/>
      <c r="T169" s="40" t="s">
        <v>39</v>
      </c>
      <c r="U169" s="40" t="s">
        <v>40</v>
      </c>
      <c r="V169" s="40">
        <f t="shared" si="4"/>
        <v>49000</v>
      </c>
      <c r="W169" s="40">
        <v>1000</v>
      </c>
      <c r="X169" s="37" t="s">
        <v>584</v>
      </c>
      <c r="Y169" s="33"/>
      <c r="Z169" s="30"/>
    </row>
    <row r="170" spans="1:26">
      <c r="A170" s="37">
        <v>160</v>
      </c>
      <c r="B170" s="47" t="s">
        <v>731</v>
      </c>
      <c r="C170" s="48">
        <v>43080</v>
      </c>
      <c r="D170" s="37" t="s">
        <v>28</v>
      </c>
      <c r="E170" s="37"/>
      <c r="F170" s="37" t="s">
        <v>30</v>
      </c>
      <c r="G170" s="37" t="s">
        <v>31</v>
      </c>
      <c r="H170" s="49" t="s">
        <v>732</v>
      </c>
      <c r="I170" s="49" t="s">
        <v>733</v>
      </c>
      <c r="J170" s="50">
        <v>281</v>
      </c>
      <c r="K170" s="39" t="s">
        <v>34</v>
      </c>
      <c r="L170" s="39" t="s">
        <v>42</v>
      </c>
      <c r="M170" s="52" t="s">
        <v>734</v>
      </c>
      <c r="N170" s="37"/>
      <c r="O170" s="41">
        <v>97560</v>
      </c>
      <c r="P170" s="37"/>
      <c r="Q170" s="37"/>
      <c r="R170" s="37"/>
      <c r="S170" s="37"/>
      <c r="T170" s="40" t="s">
        <v>39</v>
      </c>
      <c r="U170" s="40" t="s">
        <v>40</v>
      </c>
      <c r="V170" s="40">
        <f t="shared" si="4"/>
        <v>49000</v>
      </c>
      <c r="W170" s="40">
        <v>1000</v>
      </c>
      <c r="X170" s="37" t="s">
        <v>584</v>
      </c>
      <c r="Y170" s="33"/>
      <c r="Z170" s="30"/>
    </row>
    <row r="171" spans="1:26">
      <c r="A171" s="37">
        <v>161</v>
      </c>
      <c r="B171" s="47" t="s">
        <v>735</v>
      </c>
      <c r="C171" s="48">
        <v>43080</v>
      </c>
      <c r="D171" s="37" t="s">
        <v>28</v>
      </c>
      <c r="E171" s="37"/>
      <c r="F171" s="37" t="s">
        <v>30</v>
      </c>
      <c r="G171" s="37" t="s">
        <v>31</v>
      </c>
      <c r="H171" s="49" t="s">
        <v>736</v>
      </c>
      <c r="I171" s="49" t="s">
        <v>684</v>
      </c>
      <c r="J171" s="50">
        <v>281</v>
      </c>
      <c r="K171" s="51" t="s">
        <v>78</v>
      </c>
      <c r="L171" s="39" t="s">
        <v>42</v>
      </c>
      <c r="M171" s="52" t="s">
        <v>737</v>
      </c>
      <c r="N171" s="37"/>
      <c r="O171" s="41">
        <v>97560</v>
      </c>
      <c r="P171" s="37"/>
      <c r="Q171" s="37"/>
      <c r="R171" s="37"/>
      <c r="S171" s="37"/>
      <c r="T171" s="40" t="s">
        <v>39</v>
      </c>
      <c r="U171" s="40" t="s">
        <v>40</v>
      </c>
      <c r="V171" s="40">
        <f t="shared" si="4"/>
        <v>49000</v>
      </c>
      <c r="W171" s="40">
        <v>1000</v>
      </c>
      <c r="X171" s="37" t="s">
        <v>584</v>
      </c>
      <c r="Y171" s="33"/>
      <c r="Z171" s="30"/>
    </row>
    <row r="172" spans="1:26">
      <c r="A172" s="37">
        <v>162</v>
      </c>
      <c r="B172" s="47" t="s">
        <v>738</v>
      </c>
      <c r="C172" s="48">
        <v>43080</v>
      </c>
      <c r="D172" s="37" t="s">
        <v>28</v>
      </c>
      <c r="E172" s="37"/>
      <c r="F172" s="37" t="s">
        <v>30</v>
      </c>
      <c r="G172" s="37" t="s">
        <v>31</v>
      </c>
      <c r="H172" s="49" t="s">
        <v>739</v>
      </c>
      <c r="I172" s="49" t="s">
        <v>740</v>
      </c>
      <c r="J172" s="50">
        <v>281</v>
      </c>
      <c r="K172" s="39" t="s">
        <v>34</v>
      </c>
      <c r="L172" s="39" t="s">
        <v>42</v>
      </c>
      <c r="M172" s="52" t="s">
        <v>741</v>
      </c>
      <c r="N172" s="37"/>
      <c r="O172" s="41">
        <v>97560</v>
      </c>
      <c r="P172" s="37"/>
      <c r="Q172" s="37"/>
      <c r="R172" s="37"/>
      <c r="S172" s="37"/>
      <c r="T172" s="40" t="s">
        <v>39</v>
      </c>
      <c r="U172" s="40" t="s">
        <v>40</v>
      </c>
      <c r="V172" s="40">
        <f t="shared" si="4"/>
        <v>49000</v>
      </c>
      <c r="W172" s="40">
        <v>1000</v>
      </c>
      <c r="X172" s="37" t="s">
        <v>584</v>
      </c>
      <c r="Y172" s="33"/>
      <c r="Z172" s="30"/>
    </row>
    <row r="173" spans="1:26">
      <c r="A173" s="37">
        <v>163</v>
      </c>
      <c r="B173" s="47" t="s">
        <v>742</v>
      </c>
      <c r="C173" s="48">
        <v>43080</v>
      </c>
      <c r="D173" s="37" t="s">
        <v>28</v>
      </c>
      <c r="E173" s="37"/>
      <c r="F173" s="37" t="s">
        <v>30</v>
      </c>
      <c r="G173" s="37" t="s">
        <v>31</v>
      </c>
      <c r="H173" s="49" t="s">
        <v>743</v>
      </c>
      <c r="I173" s="49" t="s">
        <v>744</v>
      </c>
      <c r="J173" s="50">
        <v>281</v>
      </c>
      <c r="K173" s="39" t="s">
        <v>34</v>
      </c>
      <c r="L173" s="39" t="s">
        <v>42</v>
      </c>
      <c r="M173" s="52" t="s">
        <v>745</v>
      </c>
      <c r="N173" s="37"/>
      <c r="O173" s="41">
        <v>97560</v>
      </c>
      <c r="P173" s="37"/>
      <c r="Q173" s="37"/>
      <c r="R173" s="37"/>
      <c r="S173" s="37"/>
      <c r="T173" s="40" t="s">
        <v>39</v>
      </c>
      <c r="U173" s="40" t="s">
        <v>40</v>
      </c>
      <c r="V173" s="40">
        <f t="shared" si="4"/>
        <v>49000</v>
      </c>
      <c r="W173" s="40">
        <v>1000</v>
      </c>
      <c r="X173" s="37" t="s">
        <v>584</v>
      </c>
      <c r="Y173" s="33"/>
      <c r="Z173" s="30"/>
    </row>
    <row r="174" spans="1:26">
      <c r="A174" s="37">
        <v>164</v>
      </c>
      <c r="B174" s="47" t="s">
        <v>746</v>
      </c>
      <c r="C174" s="48">
        <v>43080</v>
      </c>
      <c r="D174" s="37" t="s">
        <v>28</v>
      </c>
      <c r="E174" s="37"/>
      <c r="F174" s="37" t="s">
        <v>30</v>
      </c>
      <c r="G174" s="37" t="s">
        <v>31</v>
      </c>
      <c r="H174" s="49" t="s">
        <v>747</v>
      </c>
      <c r="I174" s="49" t="s">
        <v>599</v>
      </c>
      <c r="J174" s="50">
        <v>288</v>
      </c>
      <c r="K174" s="39" t="s">
        <v>34</v>
      </c>
      <c r="L174" s="39" t="s">
        <v>42</v>
      </c>
      <c r="M174" s="52" t="s">
        <v>748</v>
      </c>
      <c r="N174" s="37"/>
      <c r="O174" s="41">
        <v>97560</v>
      </c>
      <c r="P174" s="37"/>
      <c r="Q174" s="37"/>
      <c r="R174" s="37"/>
      <c r="S174" s="37"/>
      <c r="T174" s="40" t="s">
        <v>39</v>
      </c>
      <c r="U174" s="40" t="s">
        <v>40</v>
      </c>
      <c r="V174" s="40">
        <f t="shared" si="4"/>
        <v>49000</v>
      </c>
      <c r="W174" s="40">
        <v>1000</v>
      </c>
      <c r="X174" s="37" t="s">
        <v>584</v>
      </c>
      <c r="Y174" s="33"/>
      <c r="Z174" s="30"/>
    </row>
    <row r="175" spans="1:26">
      <c r="A175" s="37">
        <v>165</v>
      </c>
      <c r="B175" s="47" t="s">
        <v>749</v>
      </c>
      <c r="C175" s="48">
        <v>43080</v>
      </c>
      <c r="D175" s="37" t="s">
        <v>28</v>
      </c>
      <c r="E175" s="37"/>
      <c r="F175" s="37" t="s">
        <v>30</v>
      </c>
      <c r="G175" s="37" t="s">
        <v>31</v>
      </c>
      <c r="H175" s="49" t="s">
        <v>750</v>
      </c>
      <c r="I175" s="49" t="s">
        <v>751</v>
      </c>
      <c r="J175" s="50">
        <v>281</v>
      </c>
      <c r="K175" s="39" t="s">
        <v>34</v>
      </c>
      <c r="L175" s="39" t="s">
        <v>42</v>
      </c>
      <c r="M175" s="52" t="s">
        <v>752</v>
      </c>
      <c r="N175" s="37"/>
      <c r="O175" s="41">
        <v>97560</v>
      </c>
      <c r="P175" s="37"/>
      <c r="Q175" s="37"/>
      <c r="R175" s="37"/>
      <c r="S175" s="37"/>
      <c r="T175" s="40" t="s">
        <v>39</v>
      </c>
      <c r="U175" s="40" t="s">
        <v>40</v>
      </c>
      <c r="V175" s="40">
        <f t="shared" si="4"/>
        <v>49000</v>
      </c>
      <c r="W175" s="40">
        <v>1000</v>
      </c>
      <c r="X175" s="37" t="s">
        <v>584</v>
      </c>
      <c r="Y175" s="33"/>
      <c r="Z175" s="30"/>
    </row>
    <row r="176" spans="1:26">
      <c r="A176" s="37">
        <v>166</v>
      </c>
      <c r="B176" s="47" t="s">
        <v>753</v>
      </c>
      <c r="C176" s="48">
        <v>43080</v>
      </c>
      <c r="D176" s="37" t="s">
        <v>28</v>
      </c>
      <c r="E176" s="37"/>
      <c r="F176" s="37" t="s">
        <v>30</v>
      </c>
      <c r="G176" s="37" t="s">
        <v>31</v>
      </c>
      <c r="H176" s="49" t="s">
        <v>754</v>
      </c>
      <c r="I176" s="49" t="s">
        <v>755</v>
      </c>
      <c r="J176" s="50">
        <v>287</v>
      </c>
      <c r="K176" s="39" t="s">
        <v>34</v>
      </c>
      <c r="L176" s="39" t="s">
        <v>42</v>
      </c>
      <c r="M176" s="52" t="s">
        <v>756</v>
      </c>
      <c r="N176" s="37"/>
      <c r="O176" s="41">
        <v>97560</v>
      </c>
      <c r="P176" s="37"/>
      <c r="Q176" s="37"/>
      <c r="R176" s="37"/>
      <c r="S176" s="37"/>
      <c r="T176" s="40" t="s">
        <v>39</v>
      </c>
      <c r="U176" s="40" t="s">
        <v>40</v>
      </c>
      <c r="V176" s="40">
        <f t="shared" si="4"/>
        <v>49000</v>
      </c>
      <c r="W176" s="40">
        <v>1000</v>
      </c>
      <c r="X176" s="37" t="s">
        <v>584</v>
      </c>
      <c r="Y176" s="33"/>
      <c r="Z176" s="30"/>
    </row>
    <row r="177" spans="1:26">
      <c r="A177" s="37">
        <v>167</v>
      </c>
      <c r="B177" s="47" t="s">
        <v>757</v>
      </c>
      <c r="C177" s="48">
        <v>43080</v>
      </c>
      <c r="D177" s="37" t="s">
        <v>28</v>
      </c>
      <c r="E177" s="37"/>
      <c r="F177" s="37" t="s">
        <v>30</v>
      </c>
      <c r="G177" s="37" t="s">
        <v>31</v>
      </c>
      <c r="H177" s="49" t="s">
        <v>758</v>
      </c>
      <c r="I177" s="49" t="s">
        <v>620</v>
      </c>
      <c r="J177" s="50">
        <v>288</v>
      </c>
      <c r="K177" s="51" t="s">
        <v>78</v>
      </c>
      <c r="L177" s="39" t="s">
        <v>42</v>
      </c>
      <c r="M177" s="52" t="s">
        <v>759</v>
      </c>
      <c r="N177" s="37"/>
      <c r="O177" s="41">
        <v>97560</v>
      </c>
      <c r="P177" s="37"/>
      <c r="Q177" s="37"/>
      <c r="R177" s="37"/>
      <c r="S177" s="37"/>
      <c r="T177" s="40" t="s">
        <v>39</v>
      </c>
      <c r="U177" s="40" t="s">
        <v>40</v>
      </c>
      <c r="V177" s="40">
        <f t="shared" si="4"/>
        <v>49000</v>
      </c>
      <c r="W177" s="40">
        <v>1000</v>
      </c>
      <c r="X177" s="37" t="s">
        <v>584</v>
      </c>
      <c r="Y177" s="33"/>
      <c r="Z177" s="30"/>
    </row>
    <row r="178" spans="1:26">
      <c r="A178" s="37">
        <v>168</v>
      </c>
      <c r="B178" s="47" t="s">
        <v>760</v>
      </c>
      <c r="C178" s="48">
        <v>43080</v>
      </c>
      <c r="D178" s="37" t="s">
        <v>28</v>
      </c>
      <c r="E178" s="37"/>
      <c r="F178" s="37" t="s">
        <v>30</v>
      </c>
      <c r="G178" s="37" t="s">
        <v>31</v>
      </c>
      <c r="H178" s="49" t="s">
        <v>761</v>
      </c>
      <c r="I178" s="49" t="s">
        <v>692</v>
      </c>
      <c r="J178" s="50">
        <v>281</v>
      </c>
      <c r="K178" s="39" t="s">
        <v>34</v>
      </c>
      <c r="L178" s="39" t="s">
        <v>42</v>
      </c>
      <c r="M178" s="52" t="s">
        <v>762</v>
      </c>
      <c r="N178" s="37"/>
      <c r="O178" s="41">
        <v>97560</v>
      </c>
      <c r="P178" s="37"/>
      <c r="Q178" s="37"/>
      <c r="R178" s="37"/>
      <c r="S178" s="37"/>
      <c r="T178" s="40" t="s">
        <v>39</v>
      </c>
      <c r="U178" s="40" t="s">
        <v>40</v>
      </c>
      <c r="V178" s="40">
        <f t="shared" si="4"/>
        <v>49000</v>
      </c>
      <c r="W178" s="40">
        <v>1000</v>
      </c>
      <c r="X178" s="37" t="s">
        <v>584</v>
      </c>
      <c r="Y178" s="33"/>
      <c r="Z178" s="30"/>
    </row>
    <row r="179" spans="1:26">
      <c r="A179" s="37">
        <v>169</v>
      </c>
      <c r="B179" s="47" t="s">
        <v>763</v>
      </c>
      <c r="C179" s="48">
        <v>43080</v>
      </c>
      <c r="D179" s="37" t="s">
        <v>28</v>
      </c>
      <c r="E179" s="37"/>
      <c r="F179" s="37" t="s">
        <v>30</v>
      </c>
      <c r="G179" s="37" t="s">
        <v>31</v>
      </c>
      <c r="H179" s="49" t="s">
        <v>764</v>
      </c>
      <c r="I179" s="49" t="s">
        <v>654</v>
      </c>
      <c r="J179" s="50">
        <v>281</v>
      </c>
      <c r="K179" s="39" t="s">
        <v>34</v>
      </c>
      <c r="L179" s="39" t="s">
        <v>42</v>
      </c>
      <c r="M179" s="52" t="s">
        <v>765</v>
      </c>
      <c r="N179" s="37"/>
      <c r="O179" s="41">
        <v>97560</v>
      </c>
      <c r="P179" s="37"/>
      <c r="Q179" s="37"/>
      <c r="R179" s="37"/>
      <c r="S179" s="37"/>
      <c r="T179" s="40" t="s">
        <v>39</v>
      </c>
      <c r="U179" s="40" t="s">
        <v>40</v>
      </c>
      <c r="V179" s="40">
        <f t="shared" si="4"/>
        <v>49000</v>
      </c>
      <c r="W179" s="40">
        <v>1000</v>
      </c>
      <c r="X179" s="37" t="s">
        <v>584</v>
      </c>
      <c r="Y179" s="33"/>
      <c r="Z179" s="30"/>
    </row>
    <row r="180" spans="1:26">
      <c r="A180" s="37">
        <v>170</v>
      </c>
      <c r="B180" s="47" t="s">
        <v>766</v>
      </c>
      <c r="C180" s="48">
        <v>42989</v>
      </c>
      <c r="D180" s="37" t="s">
        <v>28</v>
      </c>
      <c r="E180" s="37"/>
      <c r="F180" s="37" t="s">
        <v>30</v>
      </c>
      <c r="G180" s="37" t="s">
        <v>31</v>
      </c>
      <c r="H180" s="49" t="s">
        <v>767</v>
      </c>
      <c r="I180" s="49" t="s">
        <v>768</v>
      </c>
      <c r="J180" s="50">
        <v>288</v>
      </c>
      <c r="K180" s="39" t="s">
        <v>34</v>
      </c>
      <c r="L180" s="39" t="s">
        <v>42</v>
      </c>
      <c r="M180" s="52" t="s">
        <v>769</v>
      </c>
      <c r="N180" s="37"/>
      <c r="O180" s="41">
        <v>97560</v>
      </c>
      <c r="P180" s="37"/>
      <c r="Q180" s="37"/>
      <c r="R180" s="37"/>
      <c r="S180" s="37"/>
      <c r="T180" s="40" t="s">
        <v>39</v>
      </c>
      <c r="U180" s="40" t="s">
        <v>40</v>
      </c>
      <c r="V180" s="40">
        <f t="shared" si="4"/>
        <v>49000</v>
      </c>
      <c r="W180" s="40">
        <v>1000</v>
      </c>
      <c r="X180" s="37" t="s">
        <v>584</v>
      </c>
      <c r="Y180" s="33"/>
      <c r="Z180" s="30"/>
    </row>
    <row r="181" spans="1:26">
      <c r="A181" s="37">
        <v>171</v>
      </c>
      <c r="B181" s="47" t="s">
        <v>774</v>
      </c>
      <c r="C181" s="48">
        <v>42989</v>
      </c>
      <c r="D181" s="37" t="s">
        <v>28</v>
      </c>
      <c r="E181" s="37"/>
      <c r="F181" s="37" t="s">
        <v>30</v>
      </c>
      <c r="G181" s="37" t="s">
        <v>31</v>
      </c>
      <c r="H181" s="49" t="s">
        <v>775</v>
      </c>
      <c r="I181" s="49" t="s">
        <v>776</v>
      </c>
      <c r="J181" s="50">
        <v>291</v>
      </c>
      <c r="K181" s="39" t="s">
        <v>34</v>
      </c>
      <c r="L181" s="39" t="s">
        <v>42</v>
      </c>
      <c r="M181" s="52" t="s">
        <v>777</v>
      </c>
      <c r="N181" s="37"/>
      <c r="O181" s="41">
        <v>97560</v>
      </c>
      <c r="P181" s="37"/>
      <c r="Q181" s="37"/>
      <c r="R181" s="37"/>
      <c r="S181" s="37"/>
      <c r="T181" s="40" t="s">
        <v>39</v>
      </c>
      <c r="U181" s="40" t="s">
        <v>40</v>
      </c>
      <c r="V181" s="40">
        <f t="shared" si="4"/>
        <v>49000</v>
      </c>
      <c r="W181" s="40">
        <v>1000</v>
      </c>
      <c r="X181" s="37" t="s">
        <v>584</v>
      </c>
      <c r="Y181" s="33"/>
      <c r="Z181" s="30"/>
    </row>
    <row r="182" spans="1:26">
      <c r="A182" s="37">
        <v>172</v>
      </c>
      <c r="B182" s="47" t="s">
        <v>778</v>
      </c>
      <c r="C182" s="48">
        <v>42989</v>
      </c>
      <c r="D182" s="37" t="s">
        <v>28</v>
      </c>
      <c r="E182" s="37"/>
      <c r="F182" s="37" t="s">
        <v>30</v>
      </c>
      <c r="G182" s="37" t="s">
        <v>31</v>
      </c>
      <c r="H182" s="49" t="s">
        <v>779</v>
      </c>
      <c r="I182" s="49" t="s">
        <v>654</v>
      </c>
      <c r="J182" s="50">
        <v>291</v>
      </c>
      <c r="K182" s="39" t="s">
        <v>34</v>
      </c>
      <c r="L182" s="39" t="s">
        <v>42</v>
      </c>
      <c r="M182" s="52" t="s">
        <v>780</v>
      </c>
      <c r="N182" s="37"/>
      <c r="O182" s="41">
        <v>97560</v>
      </c>
      <c r="P182" s="37"/>
      <c r="Q182" s="37"/>
      <c r="R182" s="37"/>
      <c r="S182" s="37"/>
      <c r="T182" s="40" t="s">
        <v>39</v>
      </c>
      <c r="U182" s="40" t="s">
        <v>40</v>
      </c>
      <c r="V182" s="40">
        <f t="shared" si="4"/>
        <v>49000</v>
      </c>
      <c r="W182" s="40">
        <v>1000</v>
      </c>
      <c r="X182" s="37" t="s">
        <v>584</v>
      </c>
      <c r="Y182" s="33"/>
      <c r="Z182" s="30"/>
    </row>
    <row r="183" spans="1:26">
      <c r="A183" s="37">
        <v>173</v>
      </c>
      <c r="B183" s="47" t="s">
        <v>781</v>
      </c>
      <c r="C183" s="48">
        <v>42989</v>
      </c>
      <c r="D183" s="37" t="s">
        <v>28</v>
      </c>
      <c r="E183" s="37"/>
      <c r="F183" s="37" t="s">
        <v>30</v>
      </c>
      <c r="G183" s="37" t="s">
        <v>31</v>
      </c>
      <c r="H183" s="49" t="s">
        <v>782</v>
      </c>
      <c r="I183" s="49" t="s">
        <v>783</v>
      </c>
      <c r="J183" s="50">
        <v>281</v>
      </c>
      <c r="K183" s="39" t="s">
        <v>34</v>
      </c>
      <c r="L183" s="39" t="s">
        <v>42</v>
      </c>
      <c r="M183" s="52" t="s">
        <v>784</v>
      </c>
      <c r="N183" s="37"/>
      <c r="O183" s="41">
        <v>97560</v>
      </c>
      <c r="P183" s="37"/>
      <c r="Q183" s="37"/>
      <c r="R183" s="37"/>
      <c r="S183" s="37"/>
      <c r="T183" s="40" t="s">
        <v>39</v>
      </c>
      <c r="U183" s="40" t="s">
        <v>40</v>
      </c>
      <c r="V183" s="40">
        <f t="shared" si="4"/>
        <v>49000</v>
      </c>
      <c r="W183" s="40">
        <v>1000</v>
      </c>
      <c r="X183" s="37" t="s">
        <v>584</v>
      </c>
      <c r="Y183" s="33"/>
      <c r="Z183" s="30"/>
    </row>
    <row r="184" spans="1:26">
      <c r="A184" s="37">
        <v>174</v>
      </c>
      <c r="B184" s="47" t="s">
        <v>793</v>
      </c>
      <c r="C184" s="48">
        <v>42989</v>
      </c>
      <c r="D184" s="37" t="s">
        <v>28</v>
      </c>
      <c r="E184" s="37"/>
      <c r="F184" s="37" t="s">
        <v>30</v>
      </c>
      <c r="G184" s="37" t="s">
        <v>31</v>
      </c>
      <c r="H184" s="53" t="s">
        <v>794</v>
      </c>
      <c r="I184" s="53" t="s">
        <v>795</v>
      </c>
      <c r="J184" s="50">
        <v>280</v>
      </c>
      <c r="K184" s="51" t="s">
        <v>78</v>
      </c>
      <c r="L184" s="39" t="s">
        <v>42</v>
      </c>
      <c r="M184" s="52" t="s">
        <v>796</v>
      </c>
      <c r="N184" s="37"/>
      <c r="O184" s="41">
        <v>97560</v>
      </c>
      <c r="P184" s="37"/>
      <c r="Q184" s="37"/>
      <c r="R184" s="37"/>
      <c r="S184" s="37"/>
      <c r="T184" s="40" t="s">
        <v>39</v>
      </c>
      <c r="U184" s="40" t="s">
        <v>40</v>
      </c>
      <c r="V184" s="40">
        <f t="shared" si="4"/>
        <v>49000</v>
      </c>
      <c r="W184" s="40">
        <v>1000</v>
      </c>
      <c r="X184" s="37" t="s">
        <v>584</v>
      </c>
      <c r="Y184" s="33"/>
      <c r="Z184" s="30"/>
    </row>
    <row r="185" spans="1:26">
      <c r="A185" s="37">
        <v>175</v>
      </c>
      <c r="B185" s="47" t="s">
        <v>797</v>
      </c>
      <c r="C185" s="48">
        <v>42989</v>
      </c>
      <c r="D185" s="37" t="s">
        <v>28</v>
      </c>
      <c r="E185" s="37"/>
      <c r="F185" s="37" t="s">
        <v>30</v>
      </c>
      <c r="G185" s="37" t="s">
        <v>31</v>
      </c>
      <c r="H185" s="53" t="s">
        <v>798</v>
      </c>
      <c r="I185" s="53" t="s">
        <v>599</v>
      </c>
      <c r="J185" s="50">
        <v>281</v>
      </c>
      <c r="K185" s="39" t="s">
        <v>34</v>
      </c>
      <c r="L185" s="39" t="s">
        <v>42</v>
      </c>
      <c r="M185" s="52" t="s">
        <v>799</v>
      </c>
      <c r="N185" s="37"/>
      <c r="O185" s="41">
        <v>97560</v>
      </c>
      <c r="P185" s="37"/>
      <c r="Q185" s="37"/>
      <c r="R185" s="37"/>
      <c r="S185" s="37"/>
      <c r="T185" s="40" t="s">
        <v>39</v>
      </c>
      <c r="U185" s="40" t="s">
        <v>40</v>
      </c>
      <c r="V185" s="40">
        <f t="shared" si="4"/>
        <v>49000</v>
      </c>
      <c r="W185" s="40">
        <v>1000</v>
      </c>
      <c r="X185" s="37" t="s">
        <v>584</v>
      </c>
      <c r="Y185" s="33"/>
      <c r="Z185" s="30"/>
    </row>
    <row r="186" spans="1:26">
      <c r="A186" s="37">
        <v>176</v>
      </c>
      <c r="B186" s="47" t="s">
        <v>803</v>
      </c>
      <c r="C186" s="48">
        <v>42989</v>
      </c>
      <c r="D186" s="37" t="s">
        <v>28</v>
      </c>
      <c r="E186" s="37"/>
      <c r="F186" s="37" t="s">
        <v>30</v>
      </c>
      <c r="G186" s="37" t="s">
        <v>31</v>
      </c>
      <c r="H186" s="53" t="s">
        <v>804</v>
      </c>
      <c r="I186" s="53" t="s">
        <v>805</v>
      </c>
      <c r="J186" s="50">
        <v>281</v>
      </c>
      <c r="K186" s="39" t="s">
        <v>34</v>
      </c>
      <c r="L186" s="39" t="s">
        <v>42</v>
      </c>
      <c r="M186" s="52" t="s">
        <v>806</v>
      </c>
      <c r="N186" s="37"/>
      <c r="O186" s="41">
        <v>97560</v>
      </c>
      <c r="P186" s="37"/>
      <c r="Q186" s="37"/>
      <c r="R186" s="37"/>
      <c r="S186" s="37"/>
      <c r="T186" s="40" t="s">
        <v>39</v>
      </c>
      <c r="U186" s="40" t="s">
        <v>40</v>
      </c>
      <c r="V186" s="40">
        <f t="shared" si="4"/>
        <v>49000</v>
      </c>
      <c r="W186" s="40">
        <v>1000</v>
      </c>
      <c r="X186" s="37" t="s">
        <v>584</v>
      </c>
      <c r="Y186" s="33"/>
      <c r="Z186" s="30"/>
    </row>
    <row r="187" spans="1:26">
      <c r="A187" s="37">
        <v>177</v>
      </c>
      <c r="B187" s="47" t="s">
        <v>807</v>
      </c>
      <c r="C187" s="48">
        <v>42989</v>
      </c>
      <c r="D187" s="37" t="s">
        <v>28</v>
      </c>
      <c r="E187" s="37"/>
      <c r="F187" s="37" t="s">
        <v>30</v>
      </c>
      <c r="G187" s="37" t="s">
        <v>31</v>
      </c>
      <c r="H187" s="53" t="s">
        <v>808</v>
      </c>
      <c r="I187" s="53" t="s">
        <v>599</v>
      </c>
      <c r="J187" s="50">
        <v>281</v>
      </c>
      <c r="K187" s="39" t="s">
        <v>34</v>
      </c>
      <c r="L187" s="39" t="s">
        <v>42</v>
      </c>
      <c r="M187" s="52" t="s">
        <v>809</v>
      </c>
      <c r="N187" s="37"/>
      <c r="O187" s="41">
        <v>97560</v>
      </c>
      <c r="P187" s="37"/>
      <c r="Q187" s="37"/>
      <c r="R187" s="37"/>
      <c r="S187" s="37"/>
      <c r="T187" s="40" t="s">
        <v>39</v>
      </c>
      <c r="U187" s="40" t="s">
        <v>40</v>
      </c>
      <c r="V187" s="40">
        <f t="shared" si="4"/>
        <v>49000</v>
      </c>
      <c r="W187" s="40">
        <v>1000</v>
      </c>
      <c r="X187" s="37" t="s">
        <v>584</v>
      </c>
      <c r="Y187" s="33"/>
      <c r="Z187" s="30"/>
    </row>
    <row r="188" spans="1:26">
      <c r="A188" s="37">
        <v>178</v>
      </c>
      <c r="B188" s="47" t="s">
        <v>810</v>
      </c>
      <c r="C188" s="48">
        <v>42989</v>
      </c>
      <c r="D188" s="37" t="s">
        <v>28</v>
      </c>
      <c r="E188" s="37"/>
      <c r="F188" s="37" t="s">
        <v>30</v>
      </c>
      <c r="G188" s="37" t="s">
        <v>31</v>
      </c>
      <c r="H188" s="53" t="s">
        <v>811</v>
      </c>
      <c r="I188" s="53" t="s">
        <v>599</v>
      </c>
      <c r="J188" s="50">
        <v>281</v>
      </c>
      <c r="K188" s="39" t="s">
        <v>34</v>
      </c>
      <c r="L188" s="39" t="s">
        <v>42</v>
      </c>
      <c r="M188" s="52" t="s">
        <v>812</v>
      </c>
      <c r="N188" s="37"/>
      <c r="O188" s="41">
        <v>97560</v>
      </c>
      <c r="P188" s="37"/>
      <c r="Q188" s="37"/>
      <c r="R188" s="37"/>
      <c r="S188" s="37"/>
      <c r="T188" s="40" t="s">
        <v>39</v>
      </c>
      <c r="U188" s="40" t="s">
        <v>40</v>
      </c>
      <c r="V188" s="40">
        <f t="shared" si="4"/>
        <v>49000</v>
      </c>
      <c r="W188" s="40">
        <v>1000</v>
      </c>
      <c r="X188" s="37" t="s">
        <v>584</v>
      </c>
      <c r="Y188" s="33"/>
      <c r="Z188" s="30"/>
    </row>
    <row r="189" spans="1:26">
      <c r="A189" s="37">
        <v>179</v>
      </c>
      <c r="B189" s="47" t="s">
        <v>813</v>
      </c>
      <c r="C189" s="48">
        <v>42989</v>
      </c>
      <c r="D189" s="37" t="s">
        <v>28</v>
      </c>
      <c r="E189" s="37"/>
      <c r="F189" s="37" t="s">
        <v>30</v>
      </c>
      <c r="G189" s="37" t="s">
        <v>31</v>
      </c>
      <c r="H189" s="53" t="s">
        <v>814</v>
      </c>
      <c r="I189" s="53" t="s">
        <v>815</v>
      </c>
      <c r="J189" s="50">
        <v>281</v>
      </c>
      <c r="K189" s="39" t="s">
        <v>34</v>
      </c>
      <c r="L189" s="39" t="s">
        <v>42</v>
      </c>
      <c r="M189" s="52" t="s">
        <v>816</v>
      </c>
      <c r="N189" s="37"/>
      <c r="O189" s="41">
        <v>97560</v>
      </c>
      <c r="P189" s="37"/>
      <c r="Q189" s="37"/>
      <c r="R189" s="37"/>
      <c r="S189" s="37"/>
      <c r="T189" s="40" t="s">
        <v>39</v>
      </c>
      <c r="U189" s="40" t="s">
        <v>40</v>
      </c>
      <c r="V189" s="40">
        <f t="shared" si="4"/>
        <v>49000</v>
      </c>
      <c r="W189" s="40">
        <v>1000</v>
      </c>
      <c r="X189" s="37" t="s">
        <v>584</v>
      </c>
      <c r="Y189" s="33"/>
      <c r="Z189" s="30"/>
    </row>
    <row r="190" spans="1:26">
      <c r="A190" s="37">
        <v>180</v>
      </c>
      <c r="B190" s="47" t="s">
        <v>817</v>
      </c>
      <c r="C190" s="48">
        <v>42989</v>
      </c>
      <c r="D190" s="37" t="s">
        <v>28</v>
      </c>
      <c r="E190" s="37"/>
      <c r="F190" s="37" t="s">
        <v>30</v>
      </c>
      <c r="G190" s="37" t="s">
        <v>31</v>
      </c>
      <c r="H190" s="53" t="s">
        <v>818</v>
      </c>
      <c r="I190" s="53" t="s">
        <v>692</v>
      </c>
      <c r="J190" s="50">
        <v>288</v>
      </c>
      <c r="K190" s="39" t="s">
        <v>34</v>
      </c>
      <c r="L190" s="39" t="s">
        <v>42</v>
      </c>
      <c r="M190" s="52" t="s">
        <v>819</v>
      </c>
      <c r="N190" s="37"/>
      <c r="O190" s="41">
        <v>97560</v>
      </c>
      <c r="P190" s="37"/>
      <c r="Q190" s="37"/>
      <c r="R190" s="37"/>
      <c r="S190" s="37"/>
      <c r="T190" s="40" t="s">
        <v>39</v>
      </c>
      <c r="U190" s="40" t="s">
        <v>40</v>
      </c>
      <c r="V190" s="40">
        <f t="shared" si="4"/>
        <v>49000</v>
      </c>
      <c r="W190" s="40">
        <v>1000</v>
      </c>
      <c r="X190" s="37" t="s">
        <v>584</v>
      </c>
      <c r="Y190" s="33"/>
      <c r="Z190" s="30"/>
    </row>
    <row r="191" spans="1:26">
      <c r="A191" s="37">
        <v>181</v>
      </c>
      <c r="B191" s="47" t="s">
        <v>820</v>
      </c>
      <c r="C191" s="48">
        <v>42989</v>
      </c>
      <c r="D191" s="37" t="s">
        <v>28</v>
      </c>
      <c r="E191" s="37"/>
      <c r="F191" s="37" t="s">
        <v>30</v>
      </c>
      <c r="G191" s="37" t="s">
        <v>31</v>
      </c>
      <c r="H191" s="53" t="s">
        <v>821</v>
      </c>
      <c r="I191" s="53" t="s">
        <v>822</v>
      </c>
      <c r="J191" s="50">
        <v>281</v>
      </c>
      <c r="K191" s="39" t="s">
        <v>34</v>
      </c>
      <c r="L191" s="39" t="s">
        <v>42</v>
      </c>
      <c r="M191" s="52" t="s">
        <v>823</v>
      </c>
      <c r="N191" s="37"/>
      <c r="O191" s="41">
        <v>97560</v>
      </c>
      <c r="P191" s="37"/>
      <c r="Q191" s="37"/>
      <c r="R191" s="37"/>
      <c r="S191" s="37"/>
      <c r="T191" s="40" t="s">
        <v>39</v>
      </c>
      <c r="U191" s="40" t="s">
        <v>40</v>
      </c>
      <c r="V191" s="40">
        <f t="shared" si="4"/>
        <v>49000</v>
      </c>
      <c r="W191" s="40">
        <v>1000</v>
      </c>
      <c r="X191" s="37" t="s">
        <v>584</v>
      </c>
      <c r="Y191" s="33"/>
      <c r="Z191" s="30"/>
    </row>
    <row r="192" spans="1:26">
      <c r="A192" s="37">
        <v>182</v>
      </c>
      <c r="B192" s="47" t="s">
        <v>824</v>
      </c>
      <c r="C192" s="48">
        <v>42989</v>
      </c>
      <c r="D192" s="37" t="s">
        <v>28</v>
      </c>
      <c r="E192" s="37"/>
      <c r="F192" s="37" t="s">
        <v>30</v>
      </c>
      <c r="G192" s="37" t="s">
        <v>31</v>
      </c>
      <c r="H192" s="53" t="s">
        <v>825</v>
      </c>
      <c r="I192" s="53" t="s">
        <v>638</v>
      </c>
      <c r="J192" s="50">
        <v>288</v>
      </c>
      <c r="K192" s="51" t="s">
        <v>78</v>
      </c>
      <c r="L192" s="39" t="s">
        <v>42</v>
      </c>
      <c r="M192" s="52" t="s">
        <v>826</v>
      </c>
      <c r="N192" s="37"/>
      <c r="O192" s="41">
        <v>97560</v>
      </c>
      <c r="P192" s="37"/>
      <c r="Q192" s="37"/>
      <c r="R192" s="37"/>
      <c r="S192" s="37"/>
      <c r="T192" s="40" t="s">
        <v>39</v>
      </c>
      <c r="U192" s="40" t="s">
        <v>40</v>
      </c>
      <c r="V192" s="40">
        <f t="shared" si="4"/>
        <v>49000</v>
      </c>
      <c r="W192" s="40">
        <v>1000</v>
      </c>
      <c r="X192" s="37" t="s">
        <v>584</v>
      </c>
      <c r="Y192" s="33"/>
      <c r="Z192" s="30"/>
    </row>
    <row r="193" spans="1:26">
      <c r="A193" s="37">
        <v>183</v>
      </c>
      <c r="B193" s="47" t="s">
        <v>827</v>
      </c>
      <c r="C193" s="48">
        <v>42989</v>
      </c>
      <c r="D193" s="37" t="s">
        <v>28</v>
      </c>
      <c r="E193" s="37"/>
      <c r="F193" s="37" t="s">
        <v>30</v>
      </c>
      <c r="G193" s="37" t="s">
        <v>31</v>
      </c>
      <c r="H193" s="53" t="s">
        <v>828</v>
      </c>
      <c r="I193" s="53" t="s">
        <v>829</v>
      </c>
      <c r="J193" s="50">
        <v>281</v>
      </c>
      <c r="K193" s="51" t="s">
        <v>78</v>
      </c>
      <c r="L193" s="39" t="s">
        <v>42</v>
      </c>
      <c r="M193" s="52" t="s">
        <v>830</v>
      </c>
      <c r="N193" s="37"/>
      <c r="O193" s="41">
        <v>97560</v>
      </c>
      <c r="P193" s="37"/>
      <c r="Q193" s="37"/>
      <c r="R193" s="37"/>
      <c r="S193" s="37"/>
      <c r="T193" s="40" t="s">
        <v>39</v>
      </c>
      <c r="U193" s="40" t="s">
        <v>40</v>
      </c>
      <c r="V193" s="40">
        <f t="shared" ref="V193:V239" si="5">IF(LEFT(L193,1)="1",49000,IF(LEFT(L193,1)="2",74000,IF(LEFT(L193,1)="3",74000,IF(LEFT(L193,1)="4",74000,IF(LEFT(L193,1)="5",99000,IF(LEFT(L193,1)="6",99000,IF(LEFT(L193,1)="7",149000,149000)))))))</f>
        <v>49000</v>
      </c>
      <c r="W193" s="40">
        <v>1000</v>
      </c>
      <c r="X193" s="37" t="s">
        <v>584</v>
      </c>
      <c r="Y193" s="33"/>
      <c r="Z193" s="30"/>
    </row>
    <row r="194" spans="1:26">
      <c r="A194" s="37">
        <v>184</v>
      </c>
      <c r="B194" s="47" t="s">
        <v>831</v>
      </c>
      <c r="C194" s="48">
        <v>42989</v>
      </c>
      <c r="D194" s="37" t="s">
        <v>28</v>
      </c>
      <c r="E194" s="37"/>
      <c r="F194" s="37" t="s">
        <v>30</v>
      </c>
      <c r="G194" s="37" t="s">
        <v>31</v>
      </c>
      <c r="H194" s="53" t="s">
        <v>832</v>
      </c>
      <c r="I194" s="53" t="s">
        <v>620</v>
      </c>
      <c r="J194" s="50">
        <v>288</v>
      </c>
      <c r="K194" s="51" t="s">
        <v>78</v>
      </c>
      <c r="L194" s="39" t="s">
        <v>42</v>
      </c>
      <c r="M194" s="52" t="s">
        <v>833</v>
      </c>
      <c r="N194" s="37"/>
      <c r="O194" s="41">
        <v>97560</v>
      </c>
      <c r="P194" s="37"/>
      <c r="Q194" s="37"/>
      <c r="R194" s="37"/>
      <c r="S194" s="37"/>
      <c r="T194" s="40" t="s">
        <v>39</v>
      </c>
      <c r="U194" s="40" t="s">
        <v>40</v>
      </c>
      <c r="V194" s="40">
        <f t="shared" si="5"/>
        <v>49000</v>
      </c>
      <c r="W194" s="40">
        <v>1000</v>
      </c>
      <c r="X194" s="37" t="s">
        <v>584</v>
      </c>
      <c r="Y194" s="33"/>
      <c r="Z194" s="30"/>
    </row>
    <row r="195" spans="1:26">
      <c r="A195" s="37">
        <v>185</v>
      </c>
      <c r="B195" s="47" t="s">
        <v>834</v>
      </c>
      <c r="C195" s="48">
        <v>42989</v>
      </c>
      <c r="D195" s="37" t="s">
        <v>28</v>
      </c>
      <c r="E195" s="37"/>
      <c r="F195" s="37" t="s">
        <v>30</v>
      </c>
      <c r="G195" s="37" t="s">
        <v>31</v>
      </c>
      <c r="H195" s="53" t="s">
        <v>835</v>
      </c>
      <c r="I195" s="53" t="s">
        <v>692</v>
      </c>
      <c r="J195" s="50">
        <v>281</v>
      </c>
      <c r="K195" s="39" t="s">
        <v>34</v>
      </c>
      <c r="L195" s="39" t="s">
        <v>42</v>
      </c>
      <c r="M195" s="52" t="s">
        <v>836</v>
      </c>
      <c r="N195" s="37"/>
      <c r="O195" s="41">
        <v>97560</v>
      </c>
      <c r="P195" s="37"/>
      <c r="Q195" s="37"/>
      <c r="R195" s="37"/>
      <c r="S195" s="37"/>
      <c r="T195" s="40" t="s">
        <v>39</v>
      </c>
      <c r="U195" s="40" t="s">
        <v>40</v>
      </c>
      <c r="V195" s="40">
        <f t="shared" si="5"/>
        <v>49000</v>
      </c>
      <c r="W195" s="40">
        <v>1000</v>
      </c>
      <c r="X195" s="37" t="s">
        <v>584</v>
      </c>
      <c r="Y195" s="33"/>
      <c r="Z195" s="30"/>
    </row>
    <row r="196" spans="1:26">
      <c r="A196" s="37">
        <v>186</v>
      </c>
      <c r="B196" s="47" t="s">
        <v>837</v>
      </c>
      <c r="C196" s="48">
        <v>42989</v>
      </c>
      <c r="D196" s="37" t="s">
        <v>28</v>
      </c>
      <c r="E196" s="37"/>
      <c r="F196" s="37" t="s">
        <v>30</v>
      </c>
      <c r="G196" s="37" t="s">
        <v>31</v>
      </c>
      <c r="H196" s="53" t="s">
        <v>838</v>
      </c>
      <c r="I196" s="53" t="s">
        <v>839</v>
      </c>
      <c r="J196" s="50">
        <v>281</v>
      </c>
      <c r="K196" s="39" t="s">
        <v>34</v>
      </c>
      <c r="L196" s="39" t="s">
        <v>42</v>
      </c>
      <c r="M196" s="52" t="s">
        <v>840</v>
      </c>
      <c r="N196" s="37"/>
      <c r="O196" s="41">
        <v>97560</v>
      </c>
      <c r="P196" s="37"/>
      <c r="Q196" s="37"/>
      <c r="R196" s="37"/>
      <c r="S196" s="37"/>
      <c r="T196" s="40" t="s">
        <v>39</v>
      </c>
      <c r="U196" s="40" t="s">
        <v>40</v>
      </c>
      <c r="V196" s="40">
        <f t="shared" si="5"/>
        <v>49000</v>
      </c>
      <c r="W196" s="40">
        <v>1000</v>
      </c>
      <c r="X196" s="37" t="s">
        <v>584</v>
      </c>
      <c r="Y196" s="33"/>
      <c r="Z196" s="30"/>
    </row>
    <row r="197" spans="1:26">
      <c r="A197" s="37">
        <v>187</v>
      </c>
      <c r="B197" s="47" t="s">
        <v>841</v>
      </c>
      <c r="C197" s="48">
        <v>42989</v>
      </c>
      <c r="D197" s="37" t="s">
        <v>28</v>
      </c>
      <c r="E197" s="37"/>
      <c r="F197" s="37" t="s">
        <v>30</v>
      </c>
      <c r="G197" s="37" t="s">
        <v>31</v>
      </c>
      <c r="H197" s="53" t="s">
        <v>842</v>
      </c>
      <c r="I197" s="53" t="s">
        <v>843</v>
      </c>
      <c r="J197" s="50">
        <v>288</v>
      </c>
      <c r="K197" s="39" t="s">
        <v>34</v>
      </c>
      <c r="L197" s="39" t="s">
        <v>42</v>
      </c>
      <c r="M197" s="52" t="s">
        <v>844</v>
      </c>
      <c r="N197" s="37"/>
      <c r="O197" s="41">
        <v>97560</v>
      </c>
      <c r="P197" s="37"/>
      <c r="Q197" s="37"/>
      <c r="R197" s="37"/>
      <c r="S197" s="37"/>
      <c r="T197" s="40" t="s">
        <v>39</v>
      </c>
      <c r="U197" s="40" t="s">
        <v>40</v>
      </c>
      <c r="V197" s="40">
        <f t="shared" si="5"/>
        <v>49000</v>
      </c>
      <c r="W197" s="40">
        <v>1000</v>
      </c>
      <c r="X197" s="37" t="s">
        <v>584</v>
      </c>
      <c r="Y197" s="33"/>
      <c r="Z197" s="30"/>
    </row>
    <row r="198" spans="1:26">
      <c r="A198" s="37">
        <v>188</v>
      </c>
      <c r="B198" s="47" t="s">
        <v>845</v>
      </c>
      <c r="C198" s="48">
        <v>42989</v>
      </c>
      <c r="D198" s="37" t="s">
        <v>28</v>
      </c>
      <c r="E198" s="37"/>
      <c r="F198" s="37" t="s">
        <v>30</v>
      </c>
      <c r="G198" s="37" t="s">
        <v>31</v>
      </c>
      <c r="H198" s="53" t="s">
        <v>846</v>
      </c>
      <c r="I198" s="53" t="s">
        <v>847</v>
      </c>
      <c r="J198" s="50">
        <v>281</v>
      </c>
      <c r="K198" s="39" t="s">
        <v>34</v>
      </c>
      <c r="L198" s="39" t="s">
        <v>42</v>
      </c>
      <c r="M198" s="52" t="s">
        <v>848</v>
      </c>
      <c r="N198" s="37"/>
      <c r="O198" s="41">
        <v>97560</v>
      </c>
      <c r="P198" s="37"/>
      <c r="Q198" s="37"/>
      <c r="R198" s="37"/>
      <c r="S198" s="37"/>
      <c r="T198" s="40" t="s">
        <v>39</v>
      </c>
      <c r="U198" s="40" t="s">
        <v>40</v>
      </c>
      <c r="V198" s="40">
        <f t="shared" si="5"/>
        <v>49000</v>
      </c>
      <c r="W198" s="40">
        <v>1000</v>
      </c>
      <c r="X198" s="37" t="s">
        <v>584</v>
      </c>
      <c r="Y198" s="33"/>
      <c r="Z198" s="30"/>
    </row>
    <row r="199" spans="1:26">
      <c r="A199" s="37">
        <v>189</v>
      </c>
      <c r="B199" s="47" t="s">
        <v>849</v>
      </c>
      <c r="C199" s="48">
        <v>42989</v>
      </c>
      <c r="D199" s="37" t="s">
        <v>28</v>
      </c>
      <c r="E199" s="37"/>
      <c r="F199" s="37" t="s">
        <v>30</v>
      </c>
      <c r="G199" s="37" t="s">
        <v>31</v>
      </c>
      <c r="H199" s="53" t="s">
        <v>850</v>
      </c>
      <c r="I199" s="53" t="s">
        <v>599</v>
      </c>
      <c r="J199" s="50">
        <v>281</v>
      </c>
      <c r="K199" s="39" t="s">
        <v>34</v>
      </c>
      <c r="L199" s="39" t="s">
        <v>42</v>
      </c>
      <c r="M199" s="52" t="s">
        <v>851</v>
      </c>
      <c r="N199" s="37"/>
      <c r="O199" s="41">
        <v>97560</v>
      </c>
      <c r="P199" s="37"/>
      <c r="Q199" s="37"/>
      <c r="R199" s="37"/>
      <c r="S199" s="37"/>
      <c r="T199" s="40" t="s">
        <v>39</v>
      </c>
      <c r="U199" s="40" t="s">
        <v>40</v>
      </c>
      <c r="V199" s="40">
        <f t="shared" si="5"/>
        <v>49000</v>
      </c>
      <c r="W199" s="40">
        <v>1000</v>
      </c>
      <c r="X199" s="37" t="s">
        <v>584</v>
      </c>
      <c r="Y199" s="33"/>
      <c r="Z199" s="30"/>
    </row>
    <row r="200" spans="1:26">
      <c r="A200" s="37">
        <v>190</v>
      </c>
      <c r="B200" s="47" t="s">
        <v>852</v>
      </c>
      <c r="C200" s="48">
        <v>42989</v>
      </c>
      <c r="D200" s="37" t="s">
        <v>28</v>
      </c>
      <c r="E200" s="43"/>
      <c r="F200" s="37" t="s">
        <v>30</v>
      </c>
      <c r="G200" s="37" t="s">
        <v>31</v>
      </c>
      <c r="H200" s="53" t="s">
        <v>853</v>
      </c>
      <c r="I200" s="53" t="s">
        <v>692</v>
      </c>
      <c r="J200" s="50">
        <v>281</v>
      </c>
      <c r="K200" s="39" t="s">
        <v>34</v>
      </c>
      <c r="L200" s="39" t="s">
        <v>42</v>
      </c>
      <c r="M200" s="52" t="s">
        <v>854</v>
      </c>
      <c r="N200" s="37"/>
      <c r="O200" s="41">
        <v>97560</v>
      </c>
      <c r="P200" s="37"/>
      <c r="Q200" s="37"/>
      <c r="R200" s="37"/>
      <c r="S200" s="37"/>
      <c r="T200" s="40" t="s">
        <v>39</v>
      </c>
      <c r="U200" s="40" t="s">
        <v>40</v>
      </c>
      <c r="V200" s="40">
        <f t="shared" si="5"/>
        <v>49000</v>
      </c>
      <c r="W200" s="40">
        <v>1000</v>
      </c>
      <c r="X200" s="37" t="s">
        <v>584</v>
      </c>
      <c r="Y200" s="33"/>
      <c r="Z200" s="30"/>
    </row>
    <row r="201" spans="1:26">
      <c r="A201" s="37">
        <v>191</v>
      </c>
      <c r="B201" s="47" t="s">
        <v>855</v>
      </c>
      <c r="C201" s="48">
        <v>42989</v>
      </c>
      <c r="D201" s="37" t="s">
        <v>28</v>
      </c>
      <c r="E201" s="37"/>
      <c r="F201" s="37" t="s">
        <v>30</v>
      </c>
      <c r="G201" s="37" t="s">
        <v>31</v>
      </c>
      <c r="H201" s="53" t="s">
        <v>856</v>
      </c>
      <c r="I201" s="53" t="s">
        <v>631</v>
      </c>
      <c r="J201" s="50">
        <v>288</v>
      </c>
      <c r="K201" s="51" t="s">
        <v>78</v>
      </c>
      <c r="L201" s="39" t="s">
        <v>42</v>
      </c>
      <c r="M201" s="52" t="s">
        <v>857</v>
      </c>
      <c r="N201" s="37"/>
      <c r="O201" s="41">
        <v>97560</v>
      </c>
      <c r="P201" s="37"/>
      <c r="Q201" s="37"/>
      <c r="R201" s="37"/>
      <c r="S201" s="37"/>
      <c r="T201" s="40" t="s">
        <v>39</v>
      </c>
      <c r="U201" s="40" t="s">
        <v>40</v>
      </c>
      <c r="V201" s="40">
        <f t="shared" si="5"/>
        <v>49000</v>
      </c>
      <c r="W201" s="40">
        <v>1000</v>
      </c>
      <c r="X201" s="37" t="s">
        <v>584</v>
      </c>
      <c r="Y201" s="33"/>
      <c r="Z201" s="30"/>
    </row>
    <row r="202" spans="1:26">
      <c r="A202" s="37">
        <v>192</v>
      </c>
      <c r="B202" s="47" t="s">
        <v>858</v>
      </c>
      <c r="C202" s="48">
        <v>42989</v>
      </c>
      <c r="D202" s="37" t="s">
        <v>28</v>
      </c>
      <c r="E202" s="37"/>
      <c r="F202" s="37" t="s">
        <v>30</v>
      </c>
      <c r="G202" s="37" t="s">
        <v>31</v>
      </c>
      <c r="H202" s="53" t="s">
        <v>859</v>
      </c>
      <c r="I202" s="53" t="s">
        <v>860</v>
      </c>
      <c r="J202" s="50">
        <v>281</v>
      </c>
      <c r="K202" s="39" t="s">
        <v>34</v>
      </c>
      <c r="L202" s="39" t="s">
        <v>42</v>
      </c>
      <c r="M202" s="52" t="s">
        <v>861</v>
      </c>
      <c r="N202" s="37"/>
      <c r="O202" s="41">
        <v>97560</v>
      </c>
      <c r="P202" s="37"/>
      <c r="Q202" s="37"/>
      <c r="R202" s="37"/>
      <c r="S202" s="37"/>
      <c r="T202" s="40" t="s">
        <v>39</v>
      </c>
      <c r="U202" s="40" t="s">
        <v>40</v>
      </c>
      <c r="V202" s="40">
        <f t="shared" si="5"/>
        <v>49000</v>
      </c>
      <c r="W202" s="40">
        <v>1000</v>
      </c>
      <c r="X202" s="37" t="s">
        <v>584</v>
      </c>
      <c r="Y202" s="33"/>
      <c r="Z202" s="30"/>
    </row>
    <row r="203" spans="1:26">
      <c r="A203" s="37">
        <v>193</v>
      </c>
      <c r="B203" s="47" t="s">
        <v>862</v>
      </c>
      <c r="C203" s="48">
        <v>42989</v>
      </c>
      <c r="D203" s="37" t="s">
        <v>28</v>
      </c>
      <c r="E203" s="37"/>
      <c r="F203" s="37" t="s">
        <v>30</v>
      </c>
      <c r="G203" s="37" t="s">
        <v>31</v>
      </c>
      <c r="H203" s="53" t="s">
        <v>863</v>
      </c>
      <c r="I203" s="53" t="s">
        <v>822</v>
      </c>
      <c r="J203" s="50">
        <v>281</v>
      </c>
      <c r="K203" s="39" t="s">
        <v>34</v>
      </c>
      <c r="L203" s="39" t="s">
        <v>42</v>
      </c>
      <c r="M203" s="52" t="s">
        <v>864</v>
      </c>
      <c r="N203" s="37"/>
      <c r="O203" s="41">
        <v>97560</v>
      </c>
      <c r="P203" s="37"/>
      <c r="Q203" s="37"/>
      <c r="R203" s="37"/>
      <c r="S203" s="37"/>
      <c r="T203" s="40" t="s">
        <v>39</v>
      </c>
      <c r="U203" s="40" t="s">
        <v>40</v>
      </c>
      <c r="V203" s="40">
        <f t="shared" si="5"/>
        <v>49000</v>
      </c>
      <c r="W203" s="40">
        <v>1000</v>
      </c>
      <c r="X203" s="37" t="s">
        <v>584</v>
      </c>
      <c r="Y203" s="33"/>
      <c r="Z203" s="30"/>
    </row>
    <row r="204" spans="1:26">
      <c r="A204" s="37">
        <v>194</v>
      </c>
      <c r="B204" s="47" t="s">
        <v>865</v>
      </c>
      <c r="C204" s="48">
        <v>43019</v>
      </c>
      <c r="D204" s="37" t="s">
        <v>28</v>
      </c>
      <c r="E204" s="37"/>
      <c r="F204" s="37" t="s">
        <v>30</v>
      </c>
      <c r="G204" s="37" t="s">
        <v>31</v>
      </c>
      <c r="H204" s="53" t="s">
        <v>866</v>
      </c>
      <c r="I204" s="53" t="s">
        <v>867</v>
      </c>
      <c r="J204" s="50">
        <v>281</v>
      </c>
      <c r="K204" s="39" t="s">
        <v>34</v>
      </c>
      <c r="L204" s="39" t="s">
        <v>42</v>
      </c>
      <c r="M204" s="52" t="s">
        <v>868</v>
      </c>
      <c r="N204" s="37"/>
      <c r="O204" s="41">
        <v>97560</v>
      </c>
      <c r="P204" s="37"/>
      <c r="Q204" s="37"/>
      <c r="R204" s="37"/>
      <c r="S204" s="37"/>
      <c r="T204" s="40" t="s">
        <v>39</v>
      </c>
      <c r="U204" s="40" t="s">
        <v>40</v>
      </c>
      <c r="V204" s="40">
        <f t="shared" si="5"/>
        <v>49000</v>
      </c>
      <c r="W204" s="40">
        <v>1000</v>
      </c>
      <c r="X204" s="37" t="s">
        <v>584</v>
      </c>
      <c r="Y204" s="33"/>
      <c r="Z204" s="30"/>
    </row>
    <row r="205" spans="1:26">
      <c r="A205" s="37">
        <v>195</v>
      </c>
      <c r="B205" s="47" t="s">
        <v>869</v>
      </c>
      <c r="C205" s="48">
        <v>43019</v>
      </c>
      <c r="D205" s="37" t="s">
        <v>28</v>
      </c>
      <c r="E205" s="37"/>
      <c r="F205" s="37" t="s">
        <v>30</v>
      </c>
      <c r="G205" s="37" t="s">
        <v>31</v>
      </c>
      <c r="H205" s="53" t="s">
        <v>870</v>
      </c>
      <c r="I205" s="53" t="s">
        <v>620</v>
      </c>
      <c r="J205" s="50">
        <v>281</v>
      </c>
      <c r="K205" s="39" t="s">
        <v>34</v>
      </c>
      <c r="L205" s="39" t="s">
        <v>42</v>
      </c>
      <c r="M205" s="52" t="s">
        <v>871</v>
      </c>
      <c r="N205" s="37"/>
      <c r="O205" s="41">
        <v>97560</v>
      </c>
      <c r="P205" s="37"/>
      <c r="Q205" s="37"/>
      <c r="R205" s="37"/>
      <c r="S205" s="37"/>
      <c r="T205" s="40" t="s">
        <v>39</v>
      </c>
      <c r="U205" s="40" t="s">
        <v>40</v>
      </c>
      <c r="V205" s="40">
        <f t="shared" si="5"/>
        <v>49000</v>
      </c>
      <c r="W205" s="40">
        <v>1000</v>
      </c>
      <c r="X205" s="37" t="s">
        <v>584</v>
      </c>
      <c r="Y205" s="33"/>
      <c r="Z205" s="30"/>
    </row>
    <row r="206" spans="1:26">
      <c r="A206" s="37">
        <v>196</v>
      </c>
      <c r="B206" s="47" t="s">
        <v>872</v>
      </c>
      <c r="C206" s="48">
        <v>43019</v>
      </c>
      <c r="D206" s="37" t="s">
        <v>28</v>
      </c>
      <c r="E206" s="44"/>
      <c r="F206" s="37" t="s">
        <v>30</v>
      </c>
      <c r="G206" s="37" t="s">
        <v>31</v>
      </c>
      <c r="H206" s="53" t="s">
        <v>873</v>
      </c>
      <c r="I206" s="53" t="s">
        <v>874</v>
      </c>
      <c r="J206" s="50">
        <v>281</v>
      </c>
      <c r="K206" s="39" t="s">
        <v>34</v>
      </c>
      <c r="L206" s="39" t="s">
        <v>42</v>
      </c>
      <c r="M206" s="52" t="s">
        <v>875</v>
      </c>
      <c r="N206" s="37"/>
      <c r="O206" s="41">
        <v>97560</v>
      </c>
      <c r="P206" s="37"/>
      <c r="Q206" s="37"/>
      <c r="R206" s="37"/>
      <c r="S206" s="37"/>
      <c r="T206" s="40" t="s">
        <v>39</v>
      </c>
      <c r="U206" s="40" t="s">
        <v>40</v>
      </c>
      <c r="V206" s="40">
        <f t="shared" si="5"/>
        <v>49000</v>
      </c>
      <c r="W206" s="40">
        <v>1000</v>
      </c>
      <c r="X206" s="37" t="s">
        <v>584</v>
      </c>
      <c r="Y206" s="33"/>
      <c r="Z206" s="30"/>
    </row>
    <row r="207" spans="1:26">
      <c r="A207" s="37">
        <v>197</v>
      </c>
      <c r="B207" s="47" t="s">
        <v>876</v>
      </c>
      <c r="C207" s="48">
        <v>43019</v>
      </c>
      <c r="D207" s="37" t="s">
        <v>28</v>
      </c>
      <c r="E207" s="37"/>
      <c r="F207" s="37" t="s">
        <v>30</v>
      </c>
      <c r="G207" s="37" t="s">
        <v>31</v>
      </c>
      <c r="H207" s="53" t="s">
        <v>877</v>
      </c>
      <c r="I207" s="53" t="s">
        <v>878</v>
      </c>
      <c r="J207" s="50">
        <v>281</v>
      </c>
      <c r="K207" s="39" t="s">
        <v>34</v>
      </c>
      <c r="L207" s="39" t="s">
        <v>42</v>
      </c>
      <c r="M207" s="52" t="s">
        <v>879</v>
      </c>
      <c r="N207" s="37"/>
      <c r="O207" s="41">
        <v>97560</v>
      </c>
      <c r="P207" s="37"/>
      <c r="Q207" s="37"/>
      <c r="R207" s="37"/>
      <c r="S207" s="37"/>
      <c r="T207" s="40" t="s">
        <v>39</v>
      </c>
      <c r="U207" s="40" t="s">
        <v>40</v>
      </c>
      <c r="V207" s="40">
        <f t="shared" si="5"/>
        <v>49000</v>
      </c>
      <c r="W207" s="40">
        <v>1000</v>
      </c>
      <c r="X207" s="37" t="s">
        <v>584</v>
      </c>
      <c r="Y207" s="33"/>
      <c r="Z207" s="30"/>
    </row>
    <row r="208" spans="1:26">
      <c r="A208" s="37">
        <v>198</v>
      </c>
      <c r="B208" s="47" t="s">
        <v>880</v>
      </c>
      <c r="C208" s="48">
        <v>43019</v>
      </c>
      <c r="D208" s="37" t="s">
        <v>28</v>
      </c>
      <c r="E208" s="37"/>
      <c r="F208" s="37" t="s">
        <v>30</v>
      </c>
      <c r="G208" s="37" t="s">
        <v>31</v>
      </c>
      <c r="H208" s="53" t="s">
        <v>881</v>
      </c>
      <c r="I208" s="53" t="s">
        <v>874</v>
      </c>
      <c r="J208" s="50">
        <v>288</v>
      </c>
      <c r="K208" s="51" t="s">
        <v>78</v>
      </c>
      <c r="L208" s="39" t="s">
        <v>42</v>
      </c>
      <c r="M208" s="52" t="s">
        <v>882</v>
      </c>
      <c r="N208" s="37"/>
      <c r="O208" s="41">
        <v>97560</v>
      </c>
      <c r="P208" s="37"/>
      <c r="Q208" s="37"/>
      <c r="R208" s="37"/>
      <c r="S208" s="37"/>
      <c r="T208" s="40" t="s">
        <v>39</v>
      </c>
      <c r="U208" s="40" t="s">
        <v>40</v>
      </c>
      <c r="V208" s="40">
        <f t="shared" si="5"/>
        <v>49000</v>
      </c>
      <c r="W208" s="40">
        <v>1000</v>
      </c>
      <c r="X208" s="37" t="s">
        <v>584</v>
      </c>
      <c r="Y208" s="33"/>
      <c r="Z208" s="30"/>
    </row>
    <row r="209" spans="1:26">
      <c r="A209" s="37">
        <v>199</v>
      </c>
      <c r="B209" s="47" t="s">
        <v>883</v>
      </c>
      <c r="C209" s="48">
        <v>43019</v>
      </c>
      <c r="D209" s="37" t="s">
        <v>28</v>
      </c>
      <c r="E209" s="38"/>
      <c r="F209" s="37" t="s">
        <v>30</v>
      </c>
      <c r="G209" s="37" t="s">
        <v>31</v>
      </c>
      <c r="H209" s="53" t="s">
        <v>884</v>
      </c>
      <c r="I209" s="53" t="s">
        <v>664</v>
      </c>
      <c r="J209" s="50">
        <v>288</v>
      </c>
      <c r="K209" s="51" t="s">
        <v>78</v>
      </c>
      <c r="L209" s="39" t="s">
        <v>42</v>
      </c>
      <c r="M209" s="52" t="s">
        <v>885</v>
      </c>
      <c r="N209" s="38"/>
      <c r="O209" s="41">
        <v>97560</v>
      </c>
      <c r="P209" s="38"/>
      <c r="Q209" s="38"/>
      <c r="R209" s="38"/>
      <c r="S209" s="38"/>
      <c r="T209" s="40" t="s">
        <v>39</v>
      </c>
      <c r="U209" s="40" t="s">
        <v>40</v>
      </c>
      <c r="V209" s="40">
        <f t="shared" si="5"/>
        <v>49000</v>
      </c>
      <c r="W209" s="40">
        <v>1000</v>
      </c>
      <c r="X209" s="37" t="s">
        <v>584</v>
      </c>
      <c r="Y209" s="34"/>
      <c r="Z209" s="31"/>
    </row>
    <row r="210" spans="1:26">
      <c r="A210" s="37">
        <v>200</v>
      </c>
      <c r="B210" s="47" t="s">
        <v>886</v>
      </c>
      <c r="C210" s="48">
        <v>43019</v>
      </c>
      <c r="D210" s="37" t="s">
        <v>28</v>
      </c>
      <c r="E210" s="37"/>
      <c r="F210" s="37" t="s">
        <v>30</v>
      </c>
      <c r="G210" s="37" t="s">
        <v>31</v>
      </c>
      <c r="H210" s="53" t="s">
        <v>887</v>
      </c>
      <c r="I210" s="53" t="s">
        <v>888</v>
      </c>
      <c r="J210" s="50">
        <v>281</v>
      </c>
      <c r="K210" s="39" t="s">
        <v>34</v>
      </c>
      <c r="L210" s="39" t="s">
        <v>42</v>
      </c>
      <c r="M210" s="52" t="s">
        <v>889</v>
      </c>
      <c r="N210" s="37"/>
      <c r="O210" s="41">
        <v>97560</v>
      </c>
      <c r="P210" s="37"/>
      <c r="Q210" s="37"/>
      <c r="R210" s="37"/>
      <c r="S210" s="37"/>
      <c r="T210" s="40" t="s">
        <v>39</v>
      </c>
      <c r="U210" s="40" t="s">
        <v>40</v>
      </c>
      <c r="V210" s="40">
        <f t="shared" si="5"/>
        <v>49000</v>
      </c>
      <c r="W210" s="40">
        <v>1000</v>
      </c>
      <c r="X210" s="37" t="s">
        <v>584</v>
      </c>
      <c r="Y210" s="33"/>
      <c r="Z210" s="30"/>
    </row>
    <row r="211" spans="1:26">
      <c r="A211" s="37">
        <v>201</v>
      </c>
      <c r="B211" s="47" t="s">
        <v>197</v>
      </c>
      <c r="C211" s="48">
        <v>43019</v>
      </c>
      <c r="D211" s="37" t="s">
        <v>28</v>
      </c>
      <c r="E211" s="37"/>
      <c r="F211" s="37" t="s">
        <v>30</v>
      </c>
      <c r="G211" s="37" t="s">
        <v>31</v>
      </c>
      <c r="H211" s="53" t="s">
        <v>199</v>
      </c>
      <c r="I211" s="53" t="s">
        <v>890</v>
      </c>
      <c r="J211" s="50">
        <v>281</v>
      </c>
      <c r="K211" s="39" t="s">
        <v>34</v>
      </c>
      <c r="L211" s="39" t="s">
        <v>42</v>
      </c>
      <c r="M211" s="52" t="s">
        <v>891</v>
      </c>
      <c r="N211" s="37"/>
      <c r="O211" s="41">
        <v>97560</v>
      </c>
      <c r="P211" s="37"/>
      <c r="Q211" s="37"/>
      <c r="R211" s="37"/>
      <c r="S211" s="37"/>
      <c r="T211" s="40" t="s">
        <v>39</v>
      </c>
      <c r="U211" s="40" t="s">
        <v>40</v>
      </c>
      <c r="V211" s="40">
        <f t="shared" si="5"/>
        <v>49000</v>
      </c>
      <c r="W211" s="40">
        <v>1000</v>
      </c>
      <c r="X211" s="37" t="s">
        <v>584</v>
      </c>
      <c r="Y211" s="33"/>
      <c r="Z211" s="30"/>
    </row>
    <row r="212" spans="1:26">
      <c r="A212" s="37">
        <v>202</v>
      </c>
      <c r="B212" s="47" t="s">
        <v>892</v>
      </c>
      <c r="C212" s="48">
        <v>43019</v>
      </c>
      <c r="D212" s="37" t="s">
        <v>28</v>
      </c>
      <c r="E212" s="37"/>
      <c r="F212" s="37" t="s">
        <v>30</v>
      </c>
      <c r="G212" s="37" t="s">
        <v>31</v>
      </c>
      <c r="H212" s="53" t="s">
        <v>893</v>
      </c>
      <c r="I212" s="53" t="s">
        <v>599</v>
      </c>
      <c r="J212" s="50">
        <v>288</v>
      </c>
      <c r="K212" s="51" t="s">
        <v>78</v>
      </c>
      <c r="L212" s="39" t="s">
        <v>42</v>
      </c>
      <c r="M212" s="52" t="s">
        <v>894</v>
      </c>
      <c r="N212" s="37"/>
      <c r="O212" s="41">
        <v>97560</v>
      </c>
      <c r="P212" s="37"/>
      <c r="Q212" s="37"/>
      <c r="R212" s="37"/>
      <c r="S212" s="37"/>
      <c r="T212" s="40" t="s">
        <v>39</v>
      </c>
      <c r="U212" s="40" t="s">
        <v>40</v>
      </c>
      <c r="V212" s="40">
        <f t="shared" si="5"/>
        <v>49000</v>
      </c>
      <c r="W212" s="40">
        <v>1000</v>
      </c>
      <c r="X212" s="37" t="s">
        <v>584</v>
      </c>
      <c r="Y212" s="33"/>
      <c r="Z212" s="30"/>
    </row>
    <row r="213" spans="1:26">
      <c r="A213" s="37">
        <v>203</v>
      </c>
      <c r="B213" s="47" t="s">
        <v>895</v>
      </c>
      <c r="C213" s="48">
        <v>43019</v>
      </c>
      <c r="D213" s="37" t="s">
        <v>28</v>
      </c>
      <c r="E213" s="37"/>
      <c r="F213" s="37" t="s">
        <v>30</v>
      </c>
      <c r="G213" s="37" t="s">
        <v>31</v>
      </c>
      <c r="H213" s="53" t="s">
        <v>896</v>
      </c>
      <c r="I213" s="53" t="s">
        <v>599</v>
      </c>
      <c r="J213" s="50">
        <v>281</v>
      </c>
      <c r="K213" s="39" t="s">
        <v>34</v>
      </c>
      <c r="L213" s="39" t="s">
        <v>42</v>
      </c>
      <c r="M213" s="52" t="s">
        <v>897</v>
      </c>
      <c r="N213" s="37"/>
      <c r="O213" s="41">
        <v>97560</v>
      </c>
      <c r="P213" s="37"/>
      <c r="Q213" s="37"/>
      <c r="R213" s="37"/>
      <c r="S213" s="37"/>
      <c r="T213" s="40" t="s">
        <v>39</v>
      </c>
      <c r="U213" s="40" t="s">
        <v>40</v>
      </c>
      <c r="V213" s="40">
        <f t="shared" si="5"/>
        <v>49000</v>
      </c>
      <c r="W213" s="40">
        <v>1000</v>
      </c>
      <c r="X213" s="37" t="s">
        <v>584</v>
      </c>
      <c r="Y213" s="33"/>
      <c r="Z213" s="30"/>
    </row>
    <row r="214" spans="1:26">
      <c r="A214" s="37">
        <v>204</v>
      </c>
      <c r="B214" s="47" t="s">
        <v>898</v>
      </c>
      <c r="C214" s="48">
        <v>43019</v>
      </c>
      <c r="D214" s="37" t="s">
        <v>28</v>
      </c>
      <c r="E214" s="37"/>
      <c r="F214" s="37" t="s">
        <v>30</v>
      </c>
      <c r="G214" s="37" t="s">
        <v>31</v>
      </c>
      <c r="H214" s="53" t="s">
        <v>899</v>
      </c>
      <c r="I214" s="53" t="s">
        <v>599</v>
      </c>
      <c r="J214" s="50">
        <v>281</v>
      </c>
      <c r="K214" s="39" t="s">
        <v>34</v>
      </c>
      <c r="L214" s="39" t="s">
        <v>42</v>
      </c>
      <c r="M214" s="52" t="s">
        <v>900</v>
      </c>
      <c r="N214" s="37"/>
      <c r="O214" s="41">
        <v>97560</v>
      </c>
      <c r="P214" s="37"/>
      <c r="Q214" s="37"/>
      <c r="R214" s="37"/>
      <c r="S214" s="37"/>
      <c r="T214" s="40" t="s">
        <v>39</v>
      </c>
      <c r="U214" s="40" t="s">
        <v>40</v>
      </c>
      <c r="V214" s="40">
        <f t="shared" si="5"/>
        <v>49000</v>
      </c>
      <c r="W214" s="40">
        <v>1000</v>
      </c>
      <c r="X214" s="37" t="s">
        <v>584</v>
      </c>
      <c r="Y214" s="33"/>
      <c r="Z214" s="30"/>
    </row>
    <row r="215" spans="1:26">
      <c r="A215" s="37">
        <v>205</v>
      </c>
      <c r="B215" s="47" t="s">
        <v>901</v>
      </c>
      <c r="C215" s="48">
        <v>43019</v>
      </c>
      <c r="D215" s="37" t="s">
        <v>28</v>
      </c>
      <c r="E215" s="37"/>
      <c r="F215" s="37" t="s">
        <v>30</v>
      </c>
      <c r="G215" s="37" t="s">
        <v>31</v>
      </c>
      <c r="H215" s="53" t="s">
        <v>902</v>
      </c>
      <c r="I215" s="53" t="s">
        <v>680</v>
      </c>
      <c r="J215" s="50">
        <v>281</v>
      </c>
      <c r="K215" s="39" t="s">
        <v>34</v>
      </c>
      <c r="L215" s="39" t="s">
        <v>42</v>
      </c>
      <c r="M215" s="52" t="s">
        <v>903</v>
      </c>
      <c r="N215" s="37"/>
      <c r="O215" s="41">
        <v>97560</v>
      </c>
      <c r="P215" s="37"/>
      <c r="Q215" s="37"/>
      <c r="R215" s="37"/>
      <c r="S215" s="37"/>
      <c r="T215" s="40" t="s">
        <v>39</v>
      </c>
      <c r="U215" s="40" t="s">
        <v>40</v>
      </c>
      <c r="V215" s="40">
        <f t="shared" si="5"/>
        <v>49000</v>
      </c>
      <c r="W215" s="40">
        <v>1000</v>
      </c>
      <c r="X215" s="37" t="s">
        <v>584</v>
      </c>
      <c r="Y215" s="33"/>
      <c r="Z215" s="30"/>
    </row>
    <row r="216" spans="1:26">
      <c r="A216" s="37">
        <v>206</v>
      </c>
      <c r="B216" s="47" t="s">
        <v>904</v>
      </c>
      <c r="C216" s="48">
        <v>43019</v>
      </c>
      <c r="D216" s="37" t="s">
        <v>28</v>
      </c>
      <c r="E216" s="37"/>
      <c r="F216" s="37" t="s">
        <v>30</v>
      </c>
      <c r="G216" s="37" t="s">
        <v>31</v>
      </c>
      <c r="H216" s="53" t="s">
        <v>905</v>
      </c>
      <c r="I216" s="53" t="s">
        <v>906</v>
      </c>
      <c r="J216" s="50">
        <v>288</v>
      </c>
      <c r="K216" s="39" t="s">
        <v>34</v>
      </c>
      <c r="L216" s="39" t="s">
        <v>42</v>
      </c>
      <c r="M216" s="52" t="s">
        <v>907</v>
      </c>
      <c r="N216" s="37"/>
      <c r="O216" s="41">
        <v>97560</v>
      </c>
      <c r="P216" s="37"/>
      <c r="Q216" s="37"/>
      <c r="R216" s="37"/>
      <c r="S216" s="37"/>
      <c r="T216" s="40" t="s">
        <v>39</v>
      </c>
      <c r="U216" s="40" t="s">
        <v>40</v>
      </c>
      <c r="V216" s="40">
        <f t="shared" si="5"/>
        <v>49000</v>
      </c>
      <c r="W216" s="40">
        <v>1000</v>
      </c>
      <c r="X216" s="37" t="s">
        <v>584</v>
      </c>
      <c r="Y216" s="33"/>
      <c r="Z216" s="30"/>
    </row>
    <row r="217" spans="1:26">
      <c r="A217" s="37">
        <v>207</v>
      </c>
      <c r="B217" s="47" t="s">
        <v>908</v>
      </c>
      <c r="C217" s="48">
        <v>43019</v>
      </c>
      <c r="D217" s="37" t="s">
        <v>28</v>
      </c>
      <c r="E217" s="37"/>
      <c r="F217" s="37" t="s">
        <v>30</v>
      </c>
      <c r="G217" s="37" t="s">
        <v>31</v>
      </c>
      <c r="H217" s="53" t="s">
        <v>909</v>
      </c>
      <c r="I217" s="53" t="s">
        <v>815</v>
      </c>
      <c r="J217" s="50">
        <v>288</v>
      </c>
      <c r="K217" s="39" t="s">
        <v>34</v>
      </c>
      <c r="L217" s="39" t="s">
        <v>42</v>
      </c>
      <c r="M217" s="52" t="s">
        <v>910</v>
      </c>
      <c r="N217" s="37"/>
      <c r="O217" s="41">
        <v>97560</v>
      </c>
      <c r="P217" s="37"/>
      <c r="Q217" s="37"/>
      <c r="R217" s="37"/>
      <c r="S217" s="37"/>
      <c r="T217" s="40" t="s">
        <v>39</v>
      </c>
      <c r="U217" s="40" t="s">
        <v>40</v>
      </c>
      <c r="V217" s="40">
        <f t="shared" si="5"/>
        <v>49000</v>
      </c>
      <c r="W217" s="40">
        <v>1000</v>
      </c>
      <c r="X217" s="37" t="s">
        <v>584</v>
      </c>
      <c r="Y217" s="33"/>
      <c r="Z217" s="30"/>
    </row>
    <row r="218" spans="1:26">
      <c r="A218" s="37">
        <v>208</v>
      </c>
      <c r="B218" s="47" t="s">
        <v>307</v>
      </c>
      <c r="C218" s="48">
        <v>43080</v>
      </c>
      <c r="D218" s="37" t="s">
        <v>28</v>
      </c>
      <c r="E218" s="37"/>
      <c r="F218" s="37" t="s">
        <v>30</v>
      </c>
      <c r="G218" s="37" t="s">
        <v>31</v>
      </c>
      <c r="H218" s="53" t="s">
        <v>301</v>
      </c>
      <c r="I218" s="53" t="s">
        <v>914</v>
      </c>
      <c r="J218" s="50">
        <v>281</v>
      </c>
      <c r="K218" s="39" t="s">
        <v>34</v>
      </c>
      <c r="L218" s="39" t="s">
        <v>42</v>
      </c>
      <c r="M218" s="52" t="s">
        <v>915</v>
      </c>
      <c r="N218" s="37"/>
      <c r="O218" s="41">
        <v>97560</v>
      </c>
      <c r="P218" s="37"/>
      <c r="Q218" s="37"/>
      <c r="R218" s="37"/>
      <c r="S218" s="37"/>
      <c r="T218" s="40" t="s">
        <v>39</v>
      </c>
      <c r="U218" s="40" t="s">
        <v>40</v>
      </c>
      <c r="V218" s="40">
        <f t="shared" si="5"/>
        <v>49000</v>
      </c>
      <c r="W218" s="40">
        <v>1000</v>
      </c>
      <c r="X218" s="37" t="s">
        <v>584</v>
      </c>
      <c r="Y218" s="33"/>
      <c r="Z218" s="30"/>
    </row>
    <row r="219" spans="1:26">
      <c r="A219" s="37">
        <v>209</v>
      </c>
      <c r="B219" s="47" t="s">
        <v>916</v>
      </c>
      <c r="C219" s="48">
        <v>43080</v>
      </c>
      <c r="D219" s="37" t="s">
        <v>28</v>
      </c>
      <c r="E219" s="37"/>
      <c r="F219" s="37" t="s">
        <v>30</v>
      </c>
      <c r="G219" s="37" t="s">
        <v>31</v>
      </c>
      <c r="H219" s="53" t="s">
        <v>917</v>
      </c>
      <c r="I219" s="53" t="s">
        <v>860</v>
      </c>
      <c r="J219" s="50">
        <v>281</v>
      </c>
      <c r="K219" s="39" t="s">
        <v>34</v>
      </c>
      <c r="L219" s="39" t="s">
        <v>42</v>
      </c>
      <c r="M219" s="52" t="s">
        <v>918</v>
      </c>
      <c r="N219" s="37"/>
      <c r="O219" s="41">
        <v>97560</v>
      </c>
      <c r="P219" s="37"/>
      <c r="Q219" s="37"/>
      <c r="R219" s="37"/>
      <c r="S219" s="37"/>
      <c r="T219" s="40" t="s">
        <v>39</v>
      </c>
      <c r="U219" s="40" t="s">
        <v>40</v>
      </c>
      <c r="V219" s="40">
        <f t="shared" si="5"/>
        <v>49000</v>
      </c>
      <c r="W219" s="40">
        <v>1000</v>
      </c>
      <c r="X219" s="37" t="s">
        <v>584</v>
      </c>
      <c r="Y219" s="33"/>
      <c r="Z219" s="30"/>
    </row>
    <row r="220" spans="1:26">
      <c r="A220" s="37">
        <v>210</v>
      </c>
      <c r="B220" s="47" t="s">
        <v>919</v>
      </c>
      <c r="C220" s="48">
        <v>43080</v>
      </c>
      <c r="D220" s="37" t="s">
        <v>28</v>
      </c>
      <c r="E220" s="37"/>
      <c r="F220" s="37" t="s">
        <v>30</v>
      </c>
      <c r="G220" s="37" t="s">
        <v>31</v>
      </c>
      <c r="H220" s="53" t="s">
        <v>920</v>
      </c>
      <c r="I220" s="53" t="s">
        <v>751</v>
      </c>
      <c r="J220" s="50">
        <v>281</v>
      </c>
      <c r="K220" s="39" t="s">
        <v>34</v>
      </c>
      <c r="L220" s="39" t="s">
        <v>42</v>
      </c>
      <c r="M220" s="52" t="s">
        <v>921</v>
      </c>
      <c r="N220" s="37"/>
      <c r="O220" s="41">
        <v>97560</v>
      </c>
      <c r="P220" s="37"/>
      <c r="Q220" s="37"/>
      <c r="R220" s="37"/>
      <c r="S220" s="37"/>
      <c r="T220" s="40" t="s">
        <v>39</v>
      </c>
      <c r="U220" s="40" t="s">
        <v>40</v>
      </c>
      <c r="V220" s="40">
        <f t="shared" si="5"/>
        <v>49000</v>
      </c>
      <c r="W220" s="40">
        <v>1000</v>
      </c>
      <c r="X220" s="37" t="s">
        <v>584</v>
      </c>
      <c r="Y220" s="33"/>
      <c r="Z220" s="30"/>
    </row>
    <row r="221" spans="1:26">
      <c r="A221" s="37">
        <v>211</v>
      </c>
      <c r="B221" s="47" t="s">
        <v>922</v>
      </c>
      <c r="C221" s="48">
        <v>43080</v>
      </c>
      <c r="D221" s="37" t="s">
        <v>28</v>
      </c>
      <c r="E221" s="37"/>
      <c r="F221" s="37" t="s">
        <v>30</v>
      </c>
      <c r="G221" s="37" t="s">
        <v>31</v>
      </c>
      <c r="H221" s="53" t="s">
        <v>923</v>
      </c>
      <c r="I221" s="53" t="s">
        <v>924</v>
      </c>
      <c r="J221" s="50">
        <v>280</v>
      </c>
      <c r="K221" s="51" t="s">
        <v>78</v>
      </c>
      <c r="L221" s="39" t="s">
        <v>42</v>
      </c>
      <c r="M221" s="52" t="s">
        <v>925</v>
      </c>
      <c r="N221" s="37"/>
      <c r="O221" s="41">
        <v>97560</v>
      </c>
      <c r="P221" s="37"/>
      <c r="Q221" s="37"/>
      <c r="R221" s="37"/>
      <c r="S221" s="37"/>
      <c r="T221" s="40" t="s">
        <v>39</v>
      </c>
      <c r="U221" s="40" t="s">
        <v>40</v>
      </c>
      <c r="V221" s="40">
        <f t="shared" si="5"/>
        <v>49000</v>
      </c>
      <c r="W221" s="40">
        <v>1000</v>
      </c>
      <c r="X221" s="37" t="s">
        <v>584</v>
      </c>
      <c r="Y221" s="33"/>
      <c r="Z221" s="30"/>
    </row>
    <row r="222" spans="1:26">
      <c r="A222" s="37">
        <v>212</v>
      </c>
      <c r="B222" s="47" t="s">
        <v>926</v>
      </c>
      <c r="C222" s="48">
        <v>43080</v>
      </c>
      <c r="D222" s="37" t="s">
        <v>28</v>
      </c>
      <c r="E222" s="37"/>
      <c r="F222" s="37" t="s">
        <v>30</v>
      </c>
      <c r="G222" s="37" t="s">
        <v>31</v>
      </c>
      <c r="H222" s="53" t="s">
        <v>183</v>
      </c>
      <c r="I222" s="53" t="s">
        <v>927</v>
      </c>
      <c r="J222" s="50">
        <v>288</v>
      </c>
      <c r="K222" s="39" t="s">
        <v>34</v>
      </c>
      <c r="L222" s="39" t="s">
        <v>42</v>
      </c>
      <c r="M222" s="52" t="s">
        <v>928</v>
      </c>
      <c r="N222" s="37"/>
      <c r="O222" s="41">
        <v>97560</v>
      </c>
      <c r="P222" s="37"/>
      <c r="Q222" s="37"/>
      <c r="R222" s="37"/>
      <c r="S222" s="37"/>
      <c r="T222" s="40" t="s">
        <v>39</v>
      </c>
      <c r="U222" s="40" t="s">
        <v>40</v>
      </c>
      <c r="V222" s="40">
        <f t="shared" si="5"/>
        <v>49000</v>
      </c>
      <c r="W222" s="40">
        <v>1000</v>
      </c>
      <c r="X222" s="37" t="s">
        <v>584</v>
      </c>
      <c r="Y222" s="33"/>
      <c r="Z222" s="30"/>
    </row>
    <row r="223" spans="1:26">
      <c r="A223" s="37">
        <v>213</v>
      </c>
      <c r="B223" s="47" t="s">
        <v>929</v>
      </c>
      <c r="C223" s="48">
        <v>43080</v>
      </c>
      <c r="D223" s="37" t="s">
        <v>28</v>
      </c>
      <c r="E223" s="37"/>
      <c r="F223" s="37" t="s">
        <v>30</v>
      </c>
      <c r="G223" s="37" t="s">
        <v>31</v>
      </c>
      <c r="H223" s="53" t="s">
        <v>930</v>
      </c>
      <c r="I223" s="53" t="s">
        <v>931</v>
      </c>
      <c r="J223" s="50">
        <v>288</v>
      </c>
      <c r="K223" s="39" t="s">
        <v>34</v>
      </c>
      <c r="L223" s="39" t="s">
        <v>42</v>
      </c>
      <c r="M223" s="52" t="s">
        <v>932</v>
      </c>
      <c r="N223" s="37"/>
      <c r="O223" s="41">
        <v>97560</v>
      </c>
      <c r="P223" s="37"/>
      <c r="Q223" s="37"/>
      <c r="R223" s="37"/>
      <c r="S223" s="37"/>
      <c r="T223" s="40" t="s">
        <v>39</v>
      </c>
      <c r="U223" s="40" t="s">
        <v>40</v>
      </c>
      <c r="V223" s="40">
        <f t="shared" si="5"/>
        <v>49000</v>
      </c>
      <c r="W223" s="40">
        <v>1000</v>
      </c>
      <c r="X223" s="37" t="s">
        <v>584</v>
      </c>
      <c r="Y223" s="33"/>
      <c r="Z223" s="30"/>
    </row>
    <row r="224" spans="1:26">
      <c r="A224" s="37">
        <v>214</v>
      </c>
      <c r="B224" s="47" t="s">
        <v>933</v>
      </c>
      <c r="C224" s="48">
        <v>43080</v>
      </c>
      <c r="D224" s="37" t="s">
        <v>28</v>
      </c>
      <c r="E224" s="37"/>
      <c r="F224" s="37" t="s">
        <v>30</v>
      </c>
      <c r="G224" s="37" t="s">
        <v>31</v>
      </c>
      <c r="H224" s="53" t="s">
        <v>934</v>
      </c>
      <c r="I224" s="53" t="s">
        <v>935</v>
      </c>
      <c r="J224" s="50">
        <v>288</v>
      </c>
      <c r="K224" s="39" t="s">
        <v>34</v>
      </c>
      <c r="L224" s="39" t="s">
        <v>42</v>
      </c>
      <c r="M224" s="52" t="s">
        <v>936</v>
      </c>
      <c r="N224" s="37"/>
      <c r="O224" s="41">
        <v>97560</v>
      </c>
      <c r="P224" s="37"/>
      <c r="Q224" s="37"/>
      <c r="R224" s="37"/>
      <c r="S224" s="37"/>
      <c r="T224" s="40" t="s">
        <v>39</v>
      </c>
      <c r="U224" s="40" t="s">
        <v>40</v>
      </c>
      <c r="V224" s="40">
        <f t="shared" si="5"/>
        <v>49000</v>
      </c>
      <c r="W224" s="40">
        <v>1000</v>
      </c>
      <c r="X224" s="37" t="s">
        <v>584</v>
      </c>
      <c r="Y224" s="33"/>
      <c r="Z224" s="30"/>
    </row>
    <row r="225" spans="1:26">
      <c r="A225" s="37">
        <v>215</v>
      </c>
      <c r="B225" s="47" t="s">
        <v>937</v>
      </c>
      <c r="C225" s="48">
        <v>43080</v>
      </c>
      <c r="D225" s="37" t="s">
        <v>28</v>
      </c>
      <c r="E225" s="37"/>
      <c r="F225" s="37" t="s">
        <v>30</v>
      </c>
      <c r="G225" s="37" t="s">
        <v>31</v>
      </c>
      <c r="H225" s="53" t="s">
        <v>938</v>
      </c>
      <c r="I225" s="53" t="s">
        <v>638</v>
      </c>
      <c r="J225" s="50">
        <v>285</v>
      </c>
      <c r="K225" s="51" t="s">
        <v>78</v>
      </c>
      <c r="L225" s="39" t="s">
        <v>42</v>
      </c>
      <c r="M225" s="52" t="s">
        <v>939</v>
      </c>
      <c r="N225" s="37"/>
      <c r="O225" s="41">
        <v>97560</v>
      </c>
      <c r="P225" s="37"/>
      <c r="Q225" s="37"/>
      <c r="R225" s="37"/>
      <c r="S225" s="37"/>
      <c r="T225" s="40" t="s">
        <v>39</v>
      </c>
      <c r="U225" s="40" t="s">
        <v>40</v>
      </c>
      <c r="V225" s="40">
        <f t="shared" si="5"/>
        <v>49000</v>
      </c>
      <c r="W225" s="40">
        <v>1000</v>
      </c>
      <c r="X225" s="37" t="s">
        <v>584</v>
      </c>
      <c r="Y225" s="33"/>
      <c r="Z225" s="30"/>
    </row>
    <row r="226" spans="1:26">
      <c r="A226" s="37">
        <v>216</v>
      </c>
      <c r="B226" s="47" t="s">
        <v>940</v>
      </c>
      <c r="C226" s="48">
        <v>43080</v>
      </c>
      <c r="D226" s="37" t="s">
        <v>28</v>
      </c>
      <c r="E226" s="37"/>
      <c r="F226" s="37" t="s">
        <v>30</v>
      </c>
      <c r="G226" s="37" t="s">
        <v>31</v>
      </c>
      <c r="H226" s="53" t="s">
        <v>941</v>
      </c>
      <c r="I226" s="53" t="s">
        <v>942</v>
      </c>
      <c r="J226" s="50">
        <v>281</v>
      </c>
      <c r="K226" s="39" t="s">
        <v>34</v>
      </c>
      <c r="L226" s="39" t="s">
        <v>42</v>
      </c>
      <c r="M226" s="52" t="s">
        <v>943</v>
      </c>
      <c r="N226" s="37"/>
      <c r="O226" s="41">
        <v>97560</v>
      </c>
      <c r="P226" s="37"/>
      <c r="Q226" s="37"/>
      <c r="R226" s="37"/>
      <c r="S226" s="37"/>
      <c r="T226" s="40" t="s">
        <v>39</v>
      </c>
      <c r="U226" s="40" t="s">
        <v>40</v>
      </c>
      <c r="V226" s="40">
        <f t="shared" si="5"/>
        <v>49000</v>
      </c>
      <c r="W226" s="40">
        <v>1000</v>
      </c>
      <c r="X226" s="37" t="s">
        <v>584</v>
      </c>
      <c r="Y226" s="33"/>
      <c r="Z226" s="30"/>
    </row>
    <row r="227" spans="1:26">
      <c r="A227" s="37">
        <v>217</v>
      </c>
      <c r="B227" s="47" t="s">
        <v>944</v>
      </c>
      <c r="C227" s="48">
        <v>43080</v>
      </c>
      <c r="D227" s="37" t="s">
        <v>28</v>
      </c>
      <c r="E227" s="37"/>
      <c r="F227" s="37" t="s">
        <v>30</v>
      </c>
      <c r="G227" s="37" t="s">
        <v>31</v>
      </c>
      <c r="H227" s="53" t="s">
        <v>945</v>
      </c>
      <c r="I227" s="53" t="s">
        <v>654</v>
      </c>
      <c r="J227" s="50">
        <v>281</v>
      </c>
      <c r="K227" s="39" t="s">
        <v>34</v>
      </c>
      <c r="L227" s="39" t="s">
        <v>42</v>
      </c>
      <c r="M227" s="52" t="s">
        <v>946</v>
      </c>
      <c r="N227" s="37"/>
      <c r="O227" s="41">
        <v>97560</v>
      </c>
      <c r="P227" s="37"/>
      <c r="Q227" s="37"/>
      <c r="R227" s="37"/>
      <c r="S227" s="37"/>
      <c r="T227" s="40" t="s">
        <v>39</v>
      </c>
      <c r="U227" s="40" t="s">
        <v>40</v>
      </c>
      <c r="V227" s="40">
        <f t="shared" si="5"/>
        <v>49000</v>
      </c>
      <c r="W227" s="40">
        <v>1000</v>
      </c>
      <c r="X227" s="37" t="s">
        <v>584</v>
      </c>
      <c r="Y227" s="33"/>
      <c r="Z227" s="30"/>
    </row>
    <row r="228" spans="1:26">
      <c r="A228" s="37">
        <v>218</v>
      </c>
      <c r="B228" s="47" t="s">
        <v>947</v>
      </c>
      <c r="C228" s="48">
        <v>43080</v>
      </c>
      <c r="D228" s="37" t="s">
        <v>28</v>
      </c>
      <c r="E228" s="37"/>
      <c r="F228" s="37" t="s">
        <v>30</v>
      </c>
      <c r="G228" s="37" t="s">
        <v>31</v>
      </c>
      <c r="H228" s="53" t="s">
        <v>945</v>
      </c>
      <c r="I228" s="53" t="s">
        <v>948</v>
      </c>
      <c r="J228" s="50">
        <v>307</v>
      </c>
      <c r="K228" s="39" t="s">
        <v>34</v>
      </c>
      <c r="L228" s="39" t="s">
        <v>42</v>
      </c>
      <c r="M228" s="52" t="s">
        <v>949</v>
      </c>
      <c r="N228" s="37"/>
      <c r="O228" s="41">
        <v>97560</v>
      </c>
      <c r="P228" s="37"/>
      <c r="Q228" s="37"/>
      <c r="R228" s="37"/>
      <c r="S228" s="37"/>
      <c r="T228" s="40" t="s">
        <v>39</v>
      </c>
      <c r="U228" s="40" t="s">
        <v>40</v>
      </c>
      <c r="V228" s="40">
        <f t="shared" si="5"/>
        <v>49000</v>
      </c>
      <c r="W228" s="40">
        <v>1000</v>
      </c>
      <c r="X228" s="37" t="s">
        <v>584</v>
      </c>
      <c r="Y228" s="33"/>
      <c r="Z228" s="30"/>
    </row>
    <row r="229" spans="1:26">
      <c r="A229" s="37">
        <v>219</v>
      </c>
      <c r="B229" s="47" t="s">
        <v>950</v>
      </c>
      <c r="C229" s="48">
        <v>43080</v>
      </c>
      <c r="D229" s="37" t="s">
        <v>28</v>
      </c>
      <c r="E229" s="37"/>
      <c r="F229" s="37" t="s">
        <v>30</v>
      </c>
      <c r="G229" s="37" t="s">
        <v>31</v>
      </c>
      <c r="H229" s="53" t="s">
        <v>951</v>
      </c>
      <c r="I229" s="53" t="s">
        <v>952</v>
      </c>
      <c r="J229" s="50">
        <v>288</v>
      </c>
      <c r="K229" s="39" t="s">
        <v>34</v>
      </c>
      <c r="L229" s="39" t="s">
        <v>42</v>
      </c>
      <c r="M229" s="52" t="s">
        <v>953</v>
      </c>
      <c r="N229" s="37"/>
      <c r="O229" s="41">
        <v>97560</v>
      </c>
      <c r="P229" s="37"/>
      <c r="Q229" s="37"/>
      <c r="R229" s="37"/>
      <c r="S229" s="37"/>
      <c r="T229" s="40" t="s">
        <v>39</v>
      </c>
      <c r="U229" s="40" t="s">
        <v>40</v>
      </c>
      <c r="V229" s="40">
        <f t="shared" si="5"/>
        <v>49000</v>
      </c>
      <c r="W229" s="40">
        <v>1000</v>
      </c>
      <c r="X229" s="37" t="s">
        <v>584</v>
      </c>
      <c r="Y229" s="33"/>
      <c r="Z229" s="30"/>
    </row>
    <row r="230" spans="1:26">
      <c r="A230" s="37">
        <v>220</v>
      </c>
      <c r="B230" s="47" t="s">
        <v>957</v>
      </c>
      <c r="C230" s="48">
        <v>43080</v>
      </c>
      <c r="D230" s="37" t="s">
        <v>28</v>
      </c>
      <c r="E230" s="37"/>
      <c r="F230" s="37" t="s">
        <v>30</v>
      </c>
      <c r="G230" s="37" t="s">
        <v>31</v>
      </c>
      <c r="H230" s="53" t="s">
        <v>958</v>
      </c>
      <c r="I230" s="53" t="s">
        <v>839</v>
      </c>
      <c r="J230" s="50">
        <v>281</v>
      </c>
      <c r="K230" s="39" t="s">
        <v>34</v>
      </c>
      <c r="L230" s="39" t="s">
        <v>42</v>
      </c>
      <c r="M230" s="52" t="s">
        <v>959</v>
      </c>
      <c r="N230" s="37"/>
      <c r="O230" s="41">
        <v>97560</v>
      </c>
      <c r="P230" s="37"/>
      <c r="Q230" s="37"/>
      <c r="R230" s="37"/>
      <c r="S230" s="37"/>
      <c r="T230" s="40" t="s">
        <v>39</v>
      </c>
      <c r="U230" s="40" t="s">
        <v>40</v>
      </c>
      <c r="V230" s="40">
        <f t="shared" si="5"/>
        <v>49000</v>
      </c>
      <c r="W230" s="40">
        <v>1000</v>
      </c>
      <c r="X230" s="37" t="s">
        <v>584</v>
      </c>
      <c r="Y230" s="33"/>
      <c r="Z230" s="30"/>
    </row>
    <row r="231" spans="1:26">
      <c r="A231" s="37">
        <v>221</v>
      </c>
      <c r="B231" s="47" t="s">
        <v>960</v>
      </c>
      <c r="C231" s="48">
        <v>43080</v>
      </c>
      <c r="D231" s="37" t="s">
        <v>28</v>
      </c>
      <c r="E231" s="37"/>
      <c r="F231" s="37" t="s">
        <v>30</v>
      </c>
      <c r="G231" s="37" t="s">
        <v>31</v>
      </c>
      <c r="H231" s="53" t="s">
        <v>961</v>
      </c>
      <c r="I231" s="53" t="s">
        <v>768</v>
      </c>
      <c r="J231" s="50">
        <v>287</v>
      </c>
      <c r="K231" s="39" t="s">
        <v>34</v>
      </c>
      <c r="L231" s="39" t="s">
        <v>42</v>
      </c>
      <c r="M231" s="52" t="s">
        <v>962</v>
      </c>
      <c r="N231" s="37"/>
      <c r="O231" s="41">
        <v>97560</v>
      </c>
      <c r="P231" s="37"/>
      <c r="Q231" s="37"/>
      <c r="R231" s="37"/>
      <c r="S231" s="37"/>
      <c r="T231" s="40" t="s">
        <v>39</v>
      </c>
      <c r="U231" s="40" t="s">
        <v>40</v>
      </c>
      <c r="V231" s="40">
        <f t="shared" si="5"/>
        <v>49000</v>
      </c>
      <c r="W231" s="40">
        <v>1000</v>
      </c>
      <c r="X231" s="37" t="s">
        <v>584</v>
      </c>
      <c r="Y231" s="33"/>
      <c r="Z231" s="30"/>
    </row>
    <row r="232" spans="1:26">
      <c r="A232" s="37">
        <v>222</v>
      </c>
      <c r="B232" s="47" t="s">
        <v>963</v>
      </c>
      <c r="C232" s="48">
        <v>43080</v>
      </c>
      <c r="D232" s="37" t="s">
        <v>28</v>
      </c>
      <c r="E232" s="37"/>
      <c r="F232" s="37" t="s">
        <v>30</v>
      </c>
      <c r="G232" s="37" t="s">
        <v>31</v>
      </c>
      <c r="H232" s="53" t="s">
        <v>964</v>
      </c>
      <c r="I232" s="53" t="s">
        <v>684</v>
      </c>
      <c r="J232" s="50">
        <v>281</v>
      </c>
      <c r="K232" s="51" t="s">
        <v>78</v>
      </c>
      <c r="L232" s="39" t="s">
        <v>42</v>
      </c>
      <c r="M232" s="52" t="s">
        <v>965</v>
      </c>
      <c r="N232" s="37"/>
      <c r="O232" s="41">
        <v>97560</v>
      </c>
      <c r="P232" s="37"/>
      <c r="Q232" s="37"/>
      <c r="R232" s="37"/>
      <c r="S232" s="37"/>
      <c r="T232" s="40" t="s">
        <v>39</v>
      </c>
      <c r="U232" s="40" t="s">
        <v>40</v>
      </c>
      <c r="V232" s="40">
        <f t="shared" si="5"/>
        <v>49000</v>
      </c>
      <c r="W232" s="40">
        <v>1000</v>
      </c>
      <c r="X232" s="37" t="s">
        <v>584</v>
      </c>
      <c r="Y232" s="33"/>
      <c r="Z232" s="30"/>
    </row>
    <row r="233" spans="1:26">
      <c r="A233" s="37">
        <v>223</v>
      </c>
      <c r="B233" s="47" t="s">
        <v>966</v>
      </c>
      <c r="C233" s="48">
        <v>43080</v>
      </c>
      <c r="D233" s="37" t="s">
        <v>28</v>
      </c>
      <c r="E233" s="37"/>
      <c r="F233" s="37" t="s">
        <v>30</v>
      </c>
      <c r="G233" s="37" t="s">
        <v>31</v>
      </c>
      <c r="H233" s="53" t="s">
        <v>967</v>
      </c>
      <c r="I233" s="53" t="s">
        <v>968</v>
      </c>
      <c r="J233" s="50">
        <v>288</v>
      </c>
      <c r="K233" s="51" t="s">
        <v>78</v>
      </c>
      <c r="L233" s="39" t="s">
        <v>42</v>
      </c>
      <c r="M233" s="52" t="s">
        <v>969</v>
      </c>
      <c r="N233" s="37"/>
      <c r="O233" s="41">
        <v>97560</v>
      </c>
      <c r="P233" s="37"/>
      <c r="Q233" s="37"/>
      <c r="R233" s="37"/>
      <c r="S233" s="37"/>
      <c r="T233" s="40" t="s">
        <v>39</v>
      </c>
      <c r="U233" s="40" t="s">
        <v>40</v>
      </c>
      <c r="V233" s="40">
        <f t="shared" si="5"/>
        <v>49000</v>
      </c>
      <c r="W233" s="40">
        <v>1000</v>
      </c>
      <c r="X233" s="37" t="s">
        <v>584</v>
      </c>
      <c r="Y233" s="33"/>
      <c r="Z233" s="30"/>
    </row>
    <row r="234" spans="1:26">
      <c r="A234" s="37">
        <v>224</v>
      </c>
      <c r="B234" s="47" t="s">
        <v>970</v>
      </c>
      <c r="C234" s="48">
        <v>43080</v>
      </c>
      <c r="D234" s="37" t="s">
        <v>28</v>
      </c>
      <c r="E234" s="37"/>
      <c r="F234" s="37" t="s">
        <v>30</v>
      </c>
      <c r="G234" s="37" t="s">
        <v>31</v>
      </c>
      <c r="H234" s="53" t="s">
        <v>971</v>
      </c>
      <c r="I234" s="53" t="s">
        <v>599</v>
      </c>
      <c r="J234" s="50">
        <v>288</v>
      </c>
      <c r="K234" s="51" t="s">
        <v>78</v>
      </c>
      <c r="L234" s="39" t="s">
        <v>42</v>
      </c>
      <c r="M234" s="52" t="s">
        <v>972</v>
      </c>
      <c r="N234" s="37"/>
      <c r="O234" s="41">
        <v>97560</v>
      </c>
      <c r="P234" s="37"/>
      <c r="Q234" s="37"/>
      <c r="R234" s="37"/>
      <c r="S234" s="37"/>
      <c r="T234" s="40" t="s">
        <v>39</v>
      </c>
      <c r="U234" s="40" t="s">
        <v>40</v>
      </c>
      <c r="V234" s="40">
        <f t="shared" si="5"/>
        <v>49000</v>
      </c>
      <c r="W234" s="40">
        <v>1000</v>
      </c>
      <c r="X234" s="37" t="s">
        <v>584</v>
      </c>
      <c r="Y234" s="33"/>
      <c r="Z234" s="30"/>
    </row>
    <row r="235" spans="1:26">
      <c r="A235" s="37">
        <v>225</v>
      </c>
      <c r="B235" s="47" t="s">
        <v>973</v>
      </c>
      <c r="C235" s="48">
        <v>43080</v>
      </c>
      <c r="D235" s="37" t="s">
        <v>28</v>
      </c>
      <c r="E235" s="37"/>
      <c r="F235" s="37" t="s">
        <v>30</v>
      </c>
      <c r="G235" s="37" t="s">
        <v>31</v>
      </c>
      <c r="H235" s="53" t="s">
        <v>974</v>
      </c>
      <c r="I235" s="53" t="s">
        <v>638</v>
      </c>
      <c r="J235" s="50">
        <v>281</v>
      </c>
      <c r="K235" s="51" t="s">
        <v>78</v>
      </c>
      <c r="L235" s="39" t="s">
        <v>42</v>
      </c>
      <c r="M235" s="52" t="s">
        <v>975</v>
      </c>
      <c r="N235" s="37"/>
      <c r="O235" s="41">
        <v>97560</v>
      </c>
      <c r="P235" s="37"/>
      <c r="Q235" s="37"/>
      <c r="R235" s="37"/>
      <c r="S235" s="37"/>
      <c r="T235" s="40" t="s">
        <v>39</v>
      </c>
      <c r="U235" s="40" t="s">
        <v>40</v>
      </c>
      <c r="V235" s="40">
        <f t="shared" si="5"/>
        <v>49000</v>
      </c>
      <c r="W235" s="40">
        <v>1000</v>
      </c>
      <c r="X235" s="37" t="s">
        <v>584</v>
      </c>
      <c r="Y235" s="33"/>
      <c r="Z235" s="30"/>
    </row>
    <row r="236" spans="1:26">
      <c r="A236" s="37">
        <v>226</v>
      </c>
      <c r="B236" s="47" t="s">
        <v>976</v>
      </c>
      <c r="C236" s="48">
        <v>43080</v>
      </c>
      <c r="D236" s="37" t="s">
        <v>28</v>
      </c>
      <c r="E236" s="37"/>
      <c r="F236" s="37" t="s">
        <v>30</v>
      </c>
      <c r="G236" s="37" t="s">
        <v>31</v>
      </c>
      <c r="H236" s="53" t="s">
        <v>977</v>
      </c>
      <c r="I236" s="53" t="s">
        <v>599</v>
      </c>
      <c r="J236" s="50">
        <v>288</v>
      </c>
      <c r="K236" s="51" t="s">
        <v>78</v>
      </c>
      <c r="L236" s="39" t="s">
        <v>42</v>
      </c>
      <c r="M236" s="52" t="s">
        <v>978</v>
      </c>
      <c r="N236" s="37"/>
      <c r="O236" s="41">
        <v>97560</v>
      </c>
      <c r="P236" s="37"/>
      <c r="Q236" s="37"/>
      <c r="R236" s="37"/>
      <c r="S236" s="37"/>
      <c r="T236" s="40" t="s">
        <v>39</v>
      </c>
      <c r="U236" s="40" t="s">
        <v>40</v>
      </c>
      <c r="V236" s="40">
        <f t="shared" si="5"/>
        <v>49000</v>
      </c>
      <c r="W236" s="40">
        <v>1000</v>
      </c>
      <c r="X236" s="37" t="s">
        <v>584</v>
      </c>
      <c r="Y236" s="33"/>
      <c r="Z236" s="30"/>
    </row>
    <row r="237" spans="1:26">
      <c r="A237" s="37">
        <v>227</v>
      </c>
      <c r="B237" s="47" t="s">
        <v>785</v>
      </c>
      <c r="C237" s="48">
        <v>42989</v>
      </c>
      <c r="D237" s="37" t="s">
        <v>28</v>
      </c>
      <c r="E237" s="37"/>
      <c r="F237" s="37" t="s">
        <v>30</v>
      </c>
      <c r="G237" s="37" t="s">
        <v>31</v>
      </c>
      <c r="H237" s="49" t="s">
        <v>786</v>
      </c>
      <c r="I237" s="49" t="s">
        <v>620</v>
      </c>
      <c r="J237" s="50">
        <v>307</v>
      </c>
      <c r="K237" s="39" t="s">
        <v>34</v>
      </c>
      <c r="L237" s="51" t="s">
        <v>981</v>
      </c>
      <c r="M237" s="52" t="s">
        <v>788</v>
      </c>
      <c r="N237" s="37"/>
      <c r="O237" s="41">
        <v>97560</v>
      </c>
      <c r="P237" s="37"/>
      <c r="Q237" s="37"/>
      <c r="R237" s="37"/>
      <c r="S237" s="37"/>
      <c r="T237" s="40" t="s">
        <v>39</v>
      </c>
      <c r="U237" s="40" t="s">
        <v>40</v>
      </c>
      <c r="V237" s="40">
        <f t="shared" si="5"/>
        <v>99000</v>
      </c>
      <c r="W237" s="40">
        <v>1000</v>
      </c>
      <c r="X237" s="37" t="s">
        <v>584</v>
      </c>
      <c r="Y237" s="33"/>
      <c r="Z237" s="30"/>
    </row>
    <row r="238" spans="1:26">
      <c r="A238" s="37">
        <v>228</v>
      </c>
      <c r="B238" s="53" t="s">
        <v>789</v>
      </c>
      <c r="C238" s="48">
        <v>42989</v>
      </c>
      <c r="D238" s="37" t="s">
        <v>28</v>
      </c>
      <c r="E238" s="37"/>
      <c r="F238" s="37" t="s">
        <v>30</v>
      </c>
      <c r="G238" s="37" t="s">
        <v>31</v>
      </c>
      <c r="H238" s="53" t="s">
        <v>790</v>
      </c>
      <c r="I238" s="53" t="s">
        <v>791</v>
      </c>
      <c r="J238" s="50">
        <v>307</v>
      </c>
      <c r="K238" s="39" t="s">
        <v>34</v>
      </c>
      <c r="L238" s="51" t="s">
        <v>981</v>
      </c>
      <c r="M238" s="50" t="s">
        <v>792</v>
      </c>
      <c r="N238" s="37"/>
      <c r="O238" s="41">
        <v>97560</v>
      </c>
      <c r="P238" s="37"/>
      <c r="Q238" s="37"/>
      <c r="R238" s="37"/>
      <c r="S238" s="37"/>
      <c r="T238" s="40" t="s">
        <v>39</v>
      </c>
      <c r="U238" s="40" t="s">
        <v>40</v>
      </c>
      <c r="V238" s="40">
        <f t="shared" si="5"/>
        <v>99000</v>
      </c>
      <c r="W238" s="40">
        <v>1000</v>
      </c>
      <c r="X238" s="37" t="s">
        <v>584</v>
      </c>
      <c r="Y238" s="33"/>
      <c r="Z238" s="30"/>
    </row>
    <row r="239" spans="1:26">
      <c r="A239" s="37">
        <v>229</v>
      </c>
      <c r="B239" s="47" t="s">
        <v>954</v>
      </c>
      <c r="C239" s="48">
        <v>43080</v>
      </c>
      <c r="D239" s="37" t="s">
        <v>28</v>
      </c>
      <c r="E239" s="37"/>
      <c r="F239" s="37" t="s">
        <v>30</v>
      </c>
      <c r="G239" s="37" t="s">
        <v>31</v>
      </c>
      <c r="H239" s="53" t="s">
        <v>955</v>
      </c>
      <c r="I239" s="53" t="s">
        <v>948</v>
      </c>
      <c r="J239" s="50">
        <v>288</v>
      </c>
      <c r="K239" s="39" t="s">
        <v>34</v>
      </c>
      <c r="L239" s="51" t="s">
        <v>981</v>
      </c>
      <c r="M239" s="52" t="s">
        <v>956</v>
      </c>
      <c r="N239" s="37"/>
      <c r="O239" s="41">
        <v>97560</v>
      </c>
      <c r="P239" s="37"/>
      <c r="Q239" s="37"/>
      <c r="R239" s="37"/>
      <c r="S239" s="37"/>
      <c r="T239" s="40" t="s">
        <v>39</v>
      </c>
      <c r="U239" s="40" t="s">
        <v>40</v>
      </c>
      <c r="V239" s="40">
        <f t="shared" si="5"/>
        <v>99000</v>
      </c>
      <c r="W239" s="40">
        <v>1000</v>
      </c>
      <c r="X239" s="37" t="s">
        <v>584</v>
      </c>
      <c r="Y239" s="33"/>
      <c r="Z239" s="30"/>
    </row>
  </sheetData>
  <sheetProtection formatCells="0" formatColumns="0" formatRows="0" insertColumns="0" insertRows="0" insertHyperlinks="0" deleteColumns="0" deleteRows="0" sort="0" autoFilter="0" pivotTables="0"/>
  <sortState ref="A11:Z239">
    <sortCondition ref="L11:L239"/>
  </sortState>
  <pageMargins left="0.87" right="0.22" top="0.75" bottom="0.42" header="0.3" footer="0.3"/>
  <pageSetup paperSize="5"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239"/>
  <sheetViews>
    <sheetView showRuler="0" topLeftCell="A211" zoomScale="90" zoomScaleNormal="90" workbookViewId="0">
      <selection activeCell="G131" sqref="G131"/>
    </sheetView>
  </sheetViews>
  <sheetFormatPr defaultRowHeight="15"/>
  <cols>
    <col min="1" max="1" width="6.28515625" customWidth="1"/>
    <col min="2" max="2" width="11" style="7" customWidth="1"/>
    <col min="3" max="3" width="14" customWidth="1"/>
    <col min="4" max="4" width="7.42578125" customWidth="1"/>
    <col min="5" max="5" width="20" customWidth="1"/>
    <col min="6" max="6" width="11.140625" customWidth="1"/>
    <col min="7" max="7" width="19.85546875" customWidth="1"/>
    <col min="8" max="8" width="19.7109375" customWidth="1"/>
    <col min="9" max="9" width="9.42578125" customWidth="1"/>
    <col min="10" max="10" width="45.7109375" customWidth="1"/>
    <col min="11" max="11" width="16.140625" style="28" customWidth="1"/>
    <col min="12" max="12" width="27.42578125" customWidth="1"/>
    <col min="13" max="13" width="11" customWidth="1"/>
    <col min="14" max="14" width="13" customWidth="1"/>
    <col min="15" max="15" width="17.5703125" customWidth="1"/>
    <col min="16" max="16" width="28.140625" customWidth="1"/>
    <col min="17" max="17" width="12.85546875" customWidth="1"/>
    <col min="18" max="18" width="16.42578125" customWidth="1"/>
    <col min="19" max="19" width="25.85546875" customWidth="1"/>
    <col min="20" max="20" width="29.42578125" customWidth="1"/>
    <col min="21" max="21" width="18.7109375" customWidth="1"/>
    <col min="22" max="22" width="10.5703125" customWidth="1"/>
    <col min="23" max="23" width="9.140625" customWidth="1"/>
    <col min="24" max="24" width="17.7109375" customWidth="1"/>
    <col min="25" max="25" width="12.85546875" customWidth="1"/>
    <col min="26" max="26" width="15.28515625" customWidth="1"/>
  </cols>
  <sheetData>
    <row r="6" spans="1:26" ht="26.25">
      <c r="A6" s="8" t="s">
        <v>585</v>
      </c>
      <c r="B6" s="10"/>
      <c r="C6" s="11"/>
      <c r="D6" s="11"/>
      <c r="E6" s="11"/>
      <c r="F6" s="11"/>
      <c r="G6" s="11"/>
      <c r="H6" s="11"/>
      <c r="I6" s="11"/>
      <c r="J6" s="11"/>
      <c r="K6" s="24"/>
      <c r="L6" s="11"/>
      <c r="M6" s="11"/>
      <c r="N6" s="11"/>
      <c r="O6" s="11"/>
      <c r="P6" s="11"/>
      <c r="Q6" s="11"/>
      <c r="R6" s="11"/>
      <c r="S6" s="11"/>
      <c r="T6" s="11"/>
      <c r="U6" s="11"/>
      <c r="V6" s="11"/>
      <c r="W6" s="11"/>
      <c r="X6" s="11"/>
      <c r="Y6" s="11"/>
      <c r="Z6" s="11"/>
    </row>
    <row r="7" spans="1:26" ht="33.75">
      <c r="A7" s="9" t="s">
        <v>586</v>
      </c>
      <c r="B7" s="10"/>
      <c r="C7" s="11"/>
      <c r="D7" s="11"/>
      <c r="E7" s="11"/>
      <c r="F7" s="11"/>
      <c r="G7" s="11"/>
      <c r="H7" s="11"/>
      <c r="I7" s="11"/>
      <c r="J7" s="11"/>
      <c r="K7" s="24"/>
      <c r="L7" s="11"/>
      <c r="M7" s="11"/>
      <c r="N7" s="11"/>
      <c r="O7" s="11"/>
      <c r="P7" s="11"/>
      <c r="Q7" s="11"/>
      <c r="R7" s="11"/>
      <c r="S7" s="11"/>
      <c r="T7" s="11"/>
      <c r="U7" s="11"/>
      <c r="V7" s="11"/>
      <c r="W7" s="11"/>
      <c r="X7" s="11"/>
      <c r="Y7" s="11"/>
      <c r="Z7" s="11"/>
    </row>
    <row r="8" spans="1:26" ht="26.25">
      <c r="A8" s="8" t="s">
        <v>587</v>
      </c>
      <c r="B8" s="10"/>
      <c r="C8" s="11"/>
      <c r="D8" s="11"/>
      <c r="E8" s="11"/>
      <c r="F8" s="11"/>
      <c r="G8" s="11"/>
      <c r="H8" s="11"/>
      <c r="I8" s="11"/>
      <c r="J8" s="11"/>
      <c r="K8" s="24"/>
      <c r="L8" s="11"/>
      <c r="M8" s="11"/>
      <c r="N8" s="11"/>
      <c r="O8" s="11"/>
      <c r="P8" s="11"/>
      <c r="Q8" s="11"/>
      <c r="R8" s="11"/>
      <c r="S8" s="11"/>
      <c r="T8" s="11"/>
      <c r="U8" s="11"/>
      <c r="V8" s="11"/>
      <c r="W8" s="11"/>
      <c r="X8" s="11"/>
      <c r="Y8" s="11"/>
      <c r="Z8" s="11"/>
    </row>
    <row r="9" spans="1:26" ht="26.25">
      <c r="A9" s="8"/>
      <c r="B9" s="10"/>
      <c r="C9" s="11"/>
      <c r="D9" s="11"/>
      <c r="E9" s="11"/>
      <c r="F9" s="11"/>
      <c r="G9" s="11"/>
      <c r="H9" s="11"/>
      <c r="I9" s="11"/>
      <c r="J9" s="11"/>
      <c r="K9" s="24"/>
      <c r="L9" s="11"/>
      <c r="M9" s="11"/>
      <c r="N9" s="11"/>
      <c r="O9" s="11"/>
      <c r="P9" s="11"/>
      <c r="Q9" s="11"/>
      <c r="R9" s="11"/>
      <c r="S9" s="11"/>
      <c r="T9" s="11"/>
      <c r="U9" s="11"/>
      <c r="V9" s="11"/>
      <c r="W9" s="11"/>
      <c r="X9" s="11"/>
      <c r="Y9" s="11"/>
      <c r="Z9" s="11"/>
    </row>
    <row r="10" spans="1:26" s="13" customFormat="1" ht="45">
      <c r="A10" s="12" t="s">
        <v>0</v>
      </c>
      <c r="B10" s="12" t="s">
        <v>1</v>
      </c>
      <c r="C10" s="12" t="s">
        <v>2</v>
      </c>
      <c r="D10" s="12" t="s">
        <v>3</v>
      </c>
      <c r="E10" s="12" t="s">
        <v>4</v>
      </c>
      <c r="F10" s="12" t="s">
        <v>5</v>
      </c>
      <c r="G10" s="12" t="s">
        <v>6</v>
      </c>
      <c r="H10" s="12" t="s">
        <v>7</v>
      </c>
      <c r="I10" s="12" t="s">
        <v>8</v>
      </c>
      <c r="J10" s="12" t="s">
        <v>9</v>
      </c>
      <c r="K10" s="25" t="s">
        <v>10</v>
      </c>
      <c r="L10" s="12" t="s">
        <v>11</v>
      </c>
      <c r="M10" s="12" t="s">
        <v>12</v>
      </c>
      <c r="N10" s="12" t="s">
        <v>13</v>
      </c>
      <c r="O10" s="12" t="s">
        <v>14</v>
      </c>
      <c r="P10" s="12" t="s">
        <v>15</v>
      </c>
      <c r="Q10" s="12" t="s">
        <v>16</v>
      </c>
      <c r="R10" s="12" t="s">
        <v>17</v>
      </c>
      <c r="S10" s="12" t="s">
        <v>18</v>
      </c>
      <c r="T10" s="12" t="s">
        <v>19</v>
      </c>
      <c r="U10" s="12" t="s">
        <v>20</v>
      </c>
      <c r="V10" s="12" t="s">
        <v>21</v>
      </c>
      <c r="W10" s="12" t="s">
        <v>22</v>
      </c>
      <c r="X10" s="12" t="s">
        <v>23</v>
      </c>
      <c r="Y10" s="12" t="s">
        <v>24</v>
      </c>
      <c r="Z10" s="12" t="s">
        <v>25</v>
      </c>
    </row>
    <row r="11" spans="1:26">
      <c r="A11" s="54">
        <v>1</v>
      </c>
      <c r="B11" s="54" t="s">
        <v>68</v>
      </c>
      <c r="C11" s="1" t="s">
        <v>27</v>
      </c>
      <c r="D11" s="1" t="s">
        <v>28</v>
      </c>
      <c r="E11" s="1" t="s">
        <v>69</v>
      </c>
      <c r="F11" s="1" t="s">
        <v>30</v>
      </c>
      <c r="G11" s="1" t="s">
        <v>31</v>
      </c>
      <c r="H11" s="1" t="s">
        <v>70</v>
      </c>
      <c r="I11" s="1"/>
      <c r="J11" s="1" t="s">
        <v>71</v>
      </c>
      <c r="K11" s="26" t="s">
        <v>34</v>
      </c>
      <c r="L11" s="1" t="s">
        <v>42</v>
      </c>
      <c r="M11" s="1" t="s">
        <v>72</v>
      </c>
      <c r="N11" s="14">
        <v>241000</v>
      </c>
      <c r="O11" s="14" t="s">
        <v>37</v>
      </c>
      <c r="P11" s="14"/>
      <c r="Q11" s="14"/>
      <c r="R11" s="14"/>
      <c r="S11" s="14" t="s">
        <v>38</v>
      </c>
      <c r="T11" s="14" t="s">
        <v>39</v>
      </c>
      <c r="U11" s="14" t="s">
        <v>40</v>
      </c>
      <c r="V11" s="14">
        <f t="shared" ref="V11:V75" si="0">IF(LEFT(L11,1)="1",49000,IF(LEFT(L11,1)="2",74000,IF(LEFT(L11,1)="3",74000,IF(LEFT(L11,1)="4",74000,IF(LEFT(L11,1)="5",99000,IF(LEFT(L11,1)="6",99000,IF(LEFT(L11,1)="7",149000,149000)))))))</f>
        <v>49000</v>
      </c>
      <c r="W11" s="14">
        <v>1000</v>
      </c>
      <c r="X11" s="1" t="s">
        <v>584</v>
      </c>
      <c r="Y11" s="1"/>
      <c r="Z11" s="1"/>
    </row>
    <row r="12" spans="1:26">
      <c r="A12" s="54">
        <v>2</v>
      </c>
      <c r="B12" s="54" t="s">
        <v>73</v>
      </c>
      <c r="C12" s="1" t="s">
        <v>27</v>
      </c>
      <c r="D12" s="1" t="s">
        <v>28</v>
      </c>
      <c r="E12" s="1" t="s">
        <v>74</v>
      </c>
      <c r="F12" s="1" t="s">
        <v>30</v>
      </c>
      <c r="G12" s="1" t="s">
        <v>31</v>
      </c>
      <c r="H12" s="1" t="s">
        <v>75</v>
      </c>
      <c r="I12" s="1"/>
      <c r="J12" s="1" t="s">
        <v>71</v>
      </c>
      <c r="K12" s="26" t="s">
        <v>34</v>
      </c>
      <c r="L12" s="1" t="s">
        <v>42</v>
      </c>
      <c r="M12" s="1" t="s">
        <v>76</v>
      </c>
      <c r="N12" s="14">
        <v>241000</v>
      </c>
      <c r="O12" s="14" t="s">
        <v>37</v>
      </c>
      <c r="P12" s="14"/>
      <c r="Q12" s="14"/>
      <c r="R12" s="14"/>
      <c r="S12" s="14" t="s">
        <v>38</v>
      </c>
      <c r="T12" s="14" t="s">
        <v>39</v>
      </c>
      <c r="U12" s="14" t="s">
        <v>40</v>
      </c>
      <c r="V12" s="14">
        <f t="shared" si="0"/>
        <v>49000</v>
      </c>
      <c r="W12" s="14">
        <v>1000</v>
      </c>
      <c r="X12" s="1" t="s">
        <v>584</v>
      </c>
      <c r="Y12" s="1"/>
      <c r="Z12" s="1"/>
    </row>
    <row r="13" spans="1:26">
      <c r="A13" s="54">
        <v>3</v>
      </c>
      <c r="B13" s="54" t="s">
        <v>81</v>
      </c>
      <c r="C13" s="1" t="s">
        <v>79</v>
      </c>
      <c r="D13" s="1" t="s">
        <v>28</v>
      </c>
      <c r="E13" s="1" t="s">
        <v>82</v>
      </c>
      <c r="F13" s="1" t="s">
        <v>30</v>
      </c>
      <c r="G13" s="1" t="s">
        <v>31</v>
      </c>
      <c r="H13" s="1" t="s">
        <v>83</v>
      </c>
      <c r="I13" s="1"/>
      <c r="J13" s="1" t="s">
        <v>71</v>
      </c>
      <c r="K13" s="26" t="s">
        <v>34</v>
      </c>
      <c r="L13" s="1" t="s">
        <v>42</v>
      </c>
      <c r="M13" s="1" t="s">
        <v>84</v>
      </c>
      <c r="N13" s="14">
        <v>241000</v>
      </c>
      <c r="O13" s="14" t="s">
        <v>37</v>
      </c>
      <c r="P13" s="14"/>
      <c r="Q13" s="14"/>
      <c r="R13" s="14"/>
      <c r="S13" s="14" t="s">
        <v>38</v>
      </c>
      <c r="T13" s="14" t="s">
        <v>39</v>
      </c>
      <c r="U13" s="14" t="s">
        <v>40</v>
      </c>
      <c r="V13" s="14">
        <f t="shared" si="0"/>
        <v>49000</v>
      </c>
      <c r="W13" s="14">
        <v>1000</v>
      </c>
      <c r="X13" s="1" t="s">
        <v>584</v>
      </c>
      <c r="Y13" s="1" t="s">
        <v>79</v>
      </c>
      <c r="Z13" s="1"/>
    </row>
    <row r="14" spans="1:26">
      <c r="A14" s="54">
        <v>4</v>
      </c>
      <c r="B14" s="54" t="s">
        <v>99</v>
      </c>
      <c r="C14" s="1" t="s">
        <v>100</v>
      </c>
      <c r="D14" s="1" t="s">
        <v>28</v>
      </c>
      <c r="E14" s="1" t="s">
        <v>101</v>
      </c>
      <c r="F14" s="1" t="s">
        <v>102</v>
      </c>
      <c r="G14" s="1" t="s">
        <v>103</v>
      </c>
      <c r="H14" s="1" t="s">
        <v>104</v>
      </c>
      <c r="I14" s="1"/>
      <c r="J14" s="1" t="s">
        <v>105</v>
      </c>
      <c r="K14" s="26" t="s">
        <v>41</v>
      </c>
      <c r="L14" s="1" t="s">
        <v>42</v>
      </c>
      <c r="M14" s="1" t="s">
        <v>106</v>
      </c>
      <c r="N14" s="14">
        <v>3545000</v>
      </c>
      <c r="O14" s="14" t="s">
        <v>37</v>
      </c>
      <c r="P14" s="14"/>
      <c r="Q14" s="14"/>
      <c r="R14" s="14"/>
      <c r="S14" s="14" t="s">
        <v>38</v>
      </c>
      <c r="T14" s="14" t="s">
        <v>39</v>
      </c>
      <c r="U14" s="14" t="s">
        <v>40</v>
      </c>
      <c r="V14" s="14">
        <f t="shared" si="0"/>
        <v>49000</v>
      </c>
      <c r="W14" s="14">
        <v>1000</v>
      </c>
      <c r="X14" s="1" t="s">
        <v>584</v>
      </c>
      <c r="Y14" s="1"/>
      <c r="Z14" s="1"/>
    </row>
    <row r="15" spans="1:26">
      <c r="A15" s="54">
        <v>5</v>
      </c>
      <c r="B15" s="54" t="s">
        <v>108</v>
      </c>
      <c r="C15" s="1" t="s">
        <v>100</v>
      </c>
      <c r="D15" s="1" t="s">
        <v>28</v>
      </c>
      <c r="E15" s="1" t="s">
        <v>109</v>
      </c>
      <c r="F15" s="1" t="s">
        <v>102</v>
      </c>
      <c r="G15" s="1" t="s">
        <v>103</v>
      </c>
      <c r="H15" s="1" t="s">
        <v>110</v>
      </c>
      <c r="I15" s="1"/>
      <c r="J15" s="1" t="s">
        <v>111</v>
      </c>
      <c r="K15" s="26" t="s">
        <v>34</v>
      </c>
      <c r="L15" s="1" t="s">
        <v>42</v>
      </c>
      <c r="M15" s="1" t="s">
        <v>112</v>
      </c>
      <c r="N15" s="14">
        <v>303000</v>
      </c>
      <c r="O15" s="14" t="s">
        <v>37</v>
      </c>
      <c r="P15" s="14"/>
      <c r="Q15" s="14"/>
      <c r="R15" s="14"/>
      <c r="S15" s="14" t="s">
        <v>38</v>
      </c>
      <c r="T15" s="14" t="s">
        <v>39</v>
      </c>
      <c r="U15" s="14" t="s">
        <v>40</v>
      </c>
      <c r="V15" s="14">
        <f t="shared" si="0"/>
        <v>49000</v>
      </c>
      <c r="W15" s="14">
        <v>1000</v>
      </c>
      <c r="X15" s="1" t="s">
        <v>584</v>
      </c>
      <c r="Y15" s="1"/>
      <c r="Z15" s="1"/>
    </row>
    <row r="16" spans="1:26">
      <c r="A16" s="54">
        <v>6</v>
      </c>
      <c r="B16" s="55" t="s">
        <v>113</v>
      </c>
      <c r="C16" s="1" t="s">
        <v>100</v>
      </c>
      <c r="D16" s="1" t="s">
        <v>28</v>
      </c>
      <c r="E16" s="1" t="s">
        <v>114</v>
      </c>
      <c r="F16" s="1" t="s">
        <v>102</v>
      </c>
      <c r="G16" s="1" t="s">
        <v>103</v>
      </c>
      <c r="H16" s="1" t="s">
        <v>115</v>
      </c>
      <c r="I16" s="1"/>
      <c r="J16" s="1" t="s">
        <v>116</v>
      </c>
      <c r="K16" s="26" t="s">
        <v>34</v>
      </c>
      <c r="L16" s="1" t="s">
        <v>42</v>
      </c>
      <c r="M16" s="1" t="s">
        <v>117</v>
      </c>
      <c r="N16" s="14">
        <v>342000</v>
      </c>
      <c r="O16" s="14" t="s">
        <v>37</v>
      </c>
      <c r="P16" s="14"/>
      <c r="Q16" s="14"/>
      <c r="R16" s="14"/>
      <c r="S16" s="14" t="s">
        <v>38</v>
      </c>
      <c r="T16" s="14" t="s">
        <v>39</v>
      </c>
      <c r="U16" s="14" t="s">
        <v>40</v>
      </c>
      <c r="V16" s="14">
        <f t="shared" si="0"/>
        <v>49000</v>
      </c>
      <c r="W16" s="14">
        <v>1000</v>
      </c>
      <c r="X16" s="1" t="s">
        <v>584</v>
      </c>
      <c r="Y16" s="1"/>
      <c r="Z16" s="1"/>
    </row>
    <row r="17" spans="1:26">
      <c r="A17" s="54">
        <v>7</v>
      </c>
      <c r="B17" s="54" t="s">
        <v>118</v>
      </c>
      <c r="C17" s="1" t="s">
        <v>100</v>
      </c>
      <c r="D17" s="1" t="s">
        <v>28</v>
      </c>
      <c r="E17" s="1" t="s">
        <v>119</v>
      </c>
      <c r="F17" s="1" t="s">
        <v>102</v>
      </c>
      <c r="G17" s="1" t="s">
        <v>103</v>
      </c>
      <c r="H17" s="1" t="s">
        <v>120</v>
      </c>
      <c r="I17" s="1"/>
      <c r="J17" s="1" t="s">
        <v>116</v>
      </c>
      <c r="K17" s="26" t="s">
        <v>34</v>
      </c>
      <c r="L17" s="1" t="s">
        <v>42</v>
      </c>
      <c r="M17" s="1" t="s">
        <v>121</v>
      </c>
      <c r="N17" s="14">
        <v>342000</v>
      </c>
      <c r="O17" s="14" t="s">
        <v>37</v>
      </c>
      <c r="P17" s="14"/>
      <c r="Q17" s="14"/>
      <c r="R17" s="14"/>
      <c r="S17" s="14" t="s">
        <v>38</v>
      </c>
      <c r="T17" s="14" t="s">
        <v>39</v>
      </c>
      <c r="U17" s="14" t="s">
        <v>40</v>
      </c>
      <c r="V17" s="14">
        <f t="shared" si="0"/>
        <v>49000</v>
      </c>
      <c r="W17" s="14">
        <v>1000</v>
      </c>
      <c r="X17" s="1" t="s">
        <v>584</v>
      </c>
      <c r="Y17" s="1"/>
      <c r="Z17" s="1"/>
    </row>
    <row r="18" spans="1:26">
      <c r="A18" s="54">
        <v>8</v>
      </c>
      <c r="B18" s="54" t="s">
        <v>122</v>
      </c>
      <c r="C18" s="1" t="s">
        <v>100</v>
      </c>
      <c r="D18" s="1" t="s">
        <v>28</v>
      </c>
      <c r="E18" s="1" t="s">
        <v>123</v>
      </c>
      <c r="F18" s="1" t="s">
        <v>102</v>
      </c>
      <c r="G18" s="1" t="s">
        <v>103</v>
      </c>
      <c r="H18" s="1" t="s">
        <v>124</v>
      </c>
      <c r="I18" s="1"/>
      <c r="J18" s="1" t="s">
        <v>125</v>
      </c>
      <c r="K18" s="26" t="s">
        <v>126</v>
      </c>
      <c r="L18" s="1" t="s">
        <v>42</v>
      </c>
      <c r="M18" s="1" t="s">
        <v>127</v>
      </c>
      <c r="N18" s="14">
        <v>101000</v>
      </c>
      <c r="O18" s="14" t="s">
        <v>37</v>
      </c>
      <c r="P18" s="14"/>
      <c r="Q18" s="14"/>
      <c r="R18" s="14"/>
      <c r="S18" s="14" t="s">
        <v>38</v>
      </c>
      <c r="T18" s="14" t="s">
        <v>39</v>
      </c>
      <c r="U18" s="14" t="s">
        <v>40</v>
      </c>
      <c r="V18" s="14">
        <f t="shared" si="0"/>
        <v>49000</v>
      </c>
      <c r="W18" s="14">
        <v>1000</v>
      </c>
      <c r="X18" s="1" t="s">
        <v>584</v>
      </c>
      <c r="Y18" s="1" t="s">
        <v>88</v>
      </c>
      <c r="Z18" s="1"/>
    </row>
    <row r="19" spans="1:26">
      <c r="A19" s="54">
        <v>9</v>
      </c>
      <c r="B19" s="54" t="s">
        <v>128</v>
      </c>
      <c r="C19" s="1" t="s">
        <v>100</v>
      </c>
      <c r="D19" s="1" t="s">
        <v>28</v>
      </c>
      <c r="E19" s="1" t="s">
        <v>129</v>
      </c>
      <c r="F19" s="1" t="s">
        <v>102</v>
      </c>
      <c r="G19" s="1" t="s">
        <v>103</v>
      </c>
      <c r="H19" s="1" t="s">
        <v>130</v>
      </c>
      <c r="I19" s="1"/>
      <c r="J19" s="1" t="s">
        <v>107</v>
      </c>
      <c r="K19" s="26" t="s">
        <v>34</v>
      </c>
      <c r="L19" s="1" t="s">
        <v>42</v>
      </c>
      <c r="M19" s="1" t="s">
        <v>131</v>
      </c>
      <c r="N19" s="14">
        <v>101000</v>
      </c>
      <c r="O19" s="14" t="s">
        <v>37</v>
      </c>
      <c r="P19" s="14"/>
      <c r="Q19" s="14"/>
      <c r="R19" s="14"/>
      <c r="S19" s="14" t="s">
        <v>38</v>
      </c>
      <c r="T19" s="14" t="s">
        <v>39</v>
      </c>
      <c r="U19" s="14" t="s">
        <v>40</v>
      </c>
      <c r="V19" s="14">
        <f t="shared" si="0"/>
        <v>49000</v>
      </c>
      <c r="W19" s="14">
        <v>1000</v>
      </c>
      <c r="X19" s="1" t="s">
        <v>584</v>
      </c>
      <c r="Y19" s="1"/>
      <c r="Z19" s="1"/>
    </row>
    <row r="20" spans="1:26">
      <c r="A20" s="54">
        <v>10</v>
      </c>
      <c r="B20" s="54" t="s">
        <v>143</v>
      </c>
      <c r="C20" s="1" t="s">
        <v>137</v>
      </c>
      <c r="D20" s="1" t="s">
        <v>28</v>
      </c>
      <c r="E20" s="1" t="s">
        <v>144</v>
      </c>
      <c r="F20" s="1" t="s">
        <v>30</v>
      </c>
      <c r="G20" s="1" t="s">
        <v>31</v>
      </c>
      <c r="H20" s="1" t="s">
        <v>145</v>
      </c>
      <c r="I20" s="1"/>
      <c r="J20" s="1" t="s">
        <v>94</v>
      </c>
      <c r="K20" s="26" t="s">
        <v>146</v>
      </c>
      <c r="L20" s="1" t="s">
        <v>147</v>
      </c>
      <c r="M20" s="1" t="s">
        <v>148</v>
      </c>
      <c r="N20" s="14">
        <v>201000</v>
      </c>
      <c r="O20" s="14" t="s">
        <v>37</v>
      </c>
      <c r="P20" s="14"/>
      <c r="Q20" s="14"/>
      <c r="R20" s="14"/>
      <c r="S20" s="14" t="s">
        <v>38</v>
      </c>
      <c r="T20" s="14" t="s">
        <v>39</v>
      </c>
      <c r="U20" s="14" t="s">
        <v>40</v>
      </c>
      <c r="V20" s="14">
        <f t="shared" si="0"/>
        <v>99000</v>
      </c>
      <c r="W20" s="14">
        <v>1000</v>
      </c>
      <c r="X20" s="1" t="s">
        <v>584</v>
      </c>
      <c r="Y20" s="1" t="s">
        <v>100</v>
      </c>
      <c r="Z20" s="1"/>
    </row>
    <row r="21" spans="1:26">
      <c r="A21" s="54">
        <v>11</v>
      </c>
      <c r="B21" s="56" t="s">
        <v>136</v>
      </c>
      <c r="C21" s="1" t="s">
        <v>153</v>
      </c>
      <c r="D21" s="1" t="s">
        <v>28</v>
      </c>
      <c r="E21" s="4">
        <v>229550006016738</v>
      </c>
      <c r="F21" s="1" t="s">
        <v>154</v>
      </c>
      <c r="G21" s="1" t="s">
        <v>155</v>
      </c>
      <c r="H21" s="3" t="s">
        <v>138</v>
      </c>
      <c r="I21" s="1"/>
      <c r="J21" s="1" t="s">
        <v>94</v>
      </c>
      <c r="K21" s="26" t="s">
        <v>34</v>
      </c>
      <c r="L21" s="1" t="s">
        <v>42</v>
      </c>
      <c r="M21" s="1" t="s">
        <v>156</v>
      </c>
      <c r="N21" s="14">
        <v>101000</v>
      </c>
      <c r="O21" s="14" t="s">
        <v>37</v>
      </c>
      <c r="P21" s="14"/>
      <c r="Q21" s="14"/>
      <c r="R21" s="14"/>
      <c r="S21" s="14" t="s">
        <v>38</v>
      </c>
      <c r="T21" s="14" t="s">
        <v>39</v>
      </c>
      <c r="U21" s="14" t="s">
        <v>40</v>
      </c>
      <c r="V21" s="14">
        <f t="shared" si="0"/>
        <v>49000</v>
      </c>
      <c r="W21" s="14">
        <v>1000</v>
      </c>
      <c r="X21" s="1" t="s">
        <v>584</v>
      </c>
      <c r="Y21" s="1"/>
      <c r="Z21" s="1"/>
    </row>
    <row r="22" spans="1:26">
      <c r="A22" s="54">
        <v>12</v>
      </c>
      <c r="B22" s="54" t="s">
        <v>157</v>
      </c>
      <c r="C22" s="1" t="s">
        <v>153</v>
      </c>
      <c r="D22" s="1" t="s">
        <v>28</v>
      </c>
      <c r="E22" s="1" t="s">
        <v>158</v>
      </c>
      <c r="F22" s="1" t="s">
        <v>154</v>
      </c>
      <c r="G22" s="1" t="s">
        <v>155</v>
      </c>
      <c r="H22" s="1" t="s">
        <v>159</v>
      </c>
      <c r="I22" s="1"/>
      <c r="J22" s="1" t="s">
        <v>160</v>
      </c>
      <c r="K22" s="26" t="s">
        <v>34</v>
      </c>
      <c r="L22" s="1" t="s">
        <v>42</v>
      </c>
      <c r="M22" s="1" t="s">
        <v>161</v>
      </c>
      <c r="N22" s="14">
        <v>3102000</v>
      </c>
      <c r="O22" s="14" t="s">
        <v>37</v>
      </c>
      <c r="P22" s="14"/>
      <c r="Q22" s="14"/>
      <c r="R22" s="14"/>
      <c r="S22" s="14" t="s">
        <v>38</v>
      </c>
      <c r="T22" s="14" t="s">
        <v>39</v>
      </c>
      <c r="U22" s="14" t="s">
        <v>40</v>
      </c>
      <c r="V22" s="14">
        <f t="shared" si="0"/>
        <v>49000</v>
      </c>
      <c r="W22" s="14">
        <v>1000</v>
      </c>
      <c r="X22" s="1" t="s">
        <v>584</v>
      </c>
      <c r="Y22" s="1"/>
      <c r="Z22" s="1"/>
    </row>
    <row r="23" spans="1:26">
      <c r="A23" s="54">
        <v>13</v>
      </c>
      <c r="B23" s="54" t="s">
        <v>162</v>
      </c>
      <c r="C23" s="1" t="s">
        <v>153</v>
      </c>
      <c r="D23" s="1" t="s">
        <v>28</v>
      </c>
      <c r="E23" s="1" t="s">
        <v>163</v>
      </c>
      <c r="F23" s="1" t="s">
        <v>154</v>
      </c>
      <c r="G23" s="1" t="s">
        <v>155</v>
      </c>
      <c r="H23" s="1" t="s">
        <v>164</v>
      </c>
      <c r="I23" s="1"/>
      <c r="J23" s="1" t="s">
        <v>165</v>
      </c>
      <c r="K23" s="26" t="s">
        <v>34</v>
      </c>
      <c r="L23" s="1" t="s">
        <v>42</v>
      </c>
      <c r="M23" s="1" t="s">
        <v>166</v>
      </c>
      <c r="N23" s="14">
        <v>202000</v>
      </c>
      <c r="O23" s="14" t="s">
        <v>37</v>
      </c>
      <c r="P23" s="14"/>
      <c r="Q23" s="14"/>
      <c r="R23" s="14"/>
      <c r="S23" s="14" t="s">
        <v>38</v>
      </c>
      <c r="T23" s="14" t="s">
        <v>39</v>
      </c>
      <c r="U23" s="14" t="s">
        <v>40</v>
      </c>
      <c r="V23" s="14">
        <f t="shared" si="0"/>
        <v>49000</v>
      </c>
      <c r="W23" s="14">
        <v>1000</v>
      </c>
      <c r="X23" s="1" t="s">
        <v>584</v>
      </c>
      <c r="Y23" s="1"/>
      <c r="Z23" s="1"/>
    </row>
    <row r="24" spans="1:26">
      <c r="A24" s="54">
        <v>14</v>
      </c>
      <c r="B24" s="54" t="s">
        <v>167</v>
      </c>
      <c r="C24" s="1" t="s">
        <v>153</v>
      </c>
      <c r="D24" s="1" t="s">
        <v>28</v>
      </c>
      <c r="E24" s="1" t="s">
        <v>168</v>
      </c>
      <c r="F24" s="1" t="s">
        <v>154</v>
      </c>
      <c r="G24" s="1" t="s">
        <v>155</v>
      </c>
      <c r="H24" s="1" t="s">
        <v>169</v>
      </c>
      <c r="I24" s="1"/>
      <c r="J24" s="1" t="s">
        <v>170</v>
      </c>
      <c r="K24" s="26" t="s">
        <v>146</v>
      </c>
      <c r="L24" s="1" t="s">
        <v>147</v>
      </c>
      <c r="M24" s="1" t="s">
        <v>171</v>
      </c>
      <c r="N24" s="14">
        <v>701000</v>
      </c>
      <c r="O24" s="14" t="s">
        <v>37</v>
      </c>
      <c r="P24" s="14"/>
      <c r="Q24" s="14"/>
      <c r="R24" s="14"/>
      <c r="S24" s="14" t="s">
        <v>38</v>
      </c>
      <c r="T24" s="14" t="s">
        <v>39</v>
      </c>
      <c r="U24" s="14" t="s">
        <v>40</v>
      </c>
      <c r="V24" s="14">
        <f t="shared" si="0"/>
        <v>99000</v>
      </c>
      <c r="W24" s="14">
        <v>1000</v>
      </c>
      <c r="X24" s="1" t="s">
        <v>584</v>
      </c>
      <c r="Y24" s="1"/>
      <c r="Z24" s="1"/>
    </row>
    <row r="25" spans="1:26">
      <c r="A25" s="54">
        <v>15</v>
      </c>
      <c r="B25" s="54" t="s">
        <v>172</v>
      </c>
      <c r="C25" s="1" t="s">
        <v>153</v>
      </c>
      <c r="D25" s="1" t="s">
        <v>28</v>
      </c>
      <c r="E25" s="1" t="s">
        <v>173</v>
      </c>
      <c r="F25" s="1" t="s">
        <v>154</v>
      </c>
      <c r="G25" s="1" t="s">
        <v>155</v>
      </c>
      <c r="H25" s="1" t="s">
        <v>174</v>
      </c>
      <c r="I25" s="1"/>
      <c r="J25" s="1" t="s">
        <v>94</v>
      </c>
      <c r="K25" s="26" t="s">
        <v>146</v>
      </c>
      <c r="L25" s="1" t="s">
        <v>147</v>
      </c>
      <c r="M25" s="1" t="s">
        <v>175</v>
      </c>
      <c r="N25" s="14">
        <v>201000</v>
      </c>
      <c r="O25" s="14" t="s">
        <v>37</v>
      </c>
      <c r="P25" s="14"/>
      <c r="Q25" s="14"/>
      <c r="R25" s="14"/>
      <c r="S25" s="14" t="s">
        <v>38</v>
      </c>
      <c r="T25" s="14" t="s">
        <v>39</v>
      </c>
      <c r="U25" s="14" t="s">
        <v>40</v>
      </c>
      <c r="V25" s="14">
        <f t="shared" si="0"/>
        <v>99000</v>
      </c>
      <c r="W25" s="14">
        <v>1000</v>
      </c>
      <c r="X25" s="1" t="s">
        <v>584</v>
      </c>
      <c r="Y25" s="1"/>
      <c r="Z25" s="1"/>
    </row>
    <row r="26" spans="1:26">
      <c r="A26" s="54">
        <v>16</v>
      </c>
      <c r="B26" s="54" t="s">
        <v>177</v>
      </c>
      <c r="C26" s="1" t="s">
        <v>176</v>
      </c>
      <c r="D26" s="1" t="s">
        <v>28</v>
      </c>
      <c r="E26" s="1" t="s">
        <v>178</v>
      </c>
      <c r="F26" s="1" t="s">
        <v>30</v>
      </c>
      <c r="G26" s="1" t="s">
        <v>31</v>
      </c>
      <c r="H26" s="1" t="s">
        <v>179</v>
      </c>
      <c r="I26" s="1"/>
      <c r="J26" s="1" t="s">
        <v>71</v>
      </c>
      <c r="K26" s="26" t="s">
        <v>34</v>
      </c>
      <c r="L26" s="1" t="s">
        <v>42</v>
      </c>
      <c r="M26" s="1" t="s">
        <v>180</v>
      </c>
      <c r="N26" s="14">
        <v>241000</v>
      </c>
      <c r="O26" s="14" t="s">
        <v>37</v>
      </c>
      <c r="P26" s="14"/>
      <c r="Q26" s="14"/>
      <c r="R26" s="14"/>
      <c r="S26" s="14" t="s">
        <v>38</v>
      </c>
      <c r="T26" s="14" t="s">
        <v>39</v>
      </c>
      <c r="U26" s="14" t="s">
        <v>40</v>
      </c>
      <c r="V26" s="14">
        <f t="shared" si="0"/>
        <v>49000</v>
      </c>
      <c r="W26" s="14">
        <v>1000</v>
      </c>
      <c r="X26" s="1" t="s">
        <v>584</v>
      </c>
      <c r="Y26" s="1"/>
      <c r="Z26" s="1"/>
    </row>
    <row r="27" spans="1:26">
      <c r="A27" s="54">
        <v>17</v>
      </c>
      <c r="B27" s="54" t="s">
        <v>181</v>
      </c>
      <c r="C27" s="1" t="s">
        <v>176</v>
      </c>
      <c r="D27" s="1" t="s">
        <v>28</v>
      </c>
      <c r="E27" s="1" t="s">
        <v>182</v>
      </c>
      <c r="F27" s="1" t="s">
        <v>30</v>
      </c>
      <c r="G27" s="1" t="s">
        <v>31</v>
      </c>
      <c r="H27" s="1" t="s">
        <v>183</v>
      </c>
      <c r="I27" s="1"/>
      <c r="J27" s="1" t="s">
        <v>71</v>
      </c>
      <c r="K27" s="26" t="s">
        <v>34</v>
      </c>
      <c r="L27" s="1" t="s">
        <v>42</v>
      </c>
      <c r="M27" s="1" t="s">
        <v>184</v>
      </c>
      <c r="N27" s="14">
        <v>241000</v>
      </c>
      <c r="O27" s="14" t="s">
        <v>37</v>
      </c>
      <c r="P27" s="14"/>
      <c r="Q27" s="14"/>
      <c r="R27" s="14"/>
      <c r="S27" s="14" t="s">
        <v>38</v>
      </c>
      <c r="T27" s="14" t="s">
        <v>39</v>
      </c>
      <c r="U27" s="14" t="s">
        <v>40</v>
      </c>
      <c r="V27" s="14">
        <f t="shared" si="0"/>
        <v>49000</v>
      </c>
      <c r="W27" s="14">
        <v>1000</v>
      </c>
      <c r="X27" s="1" t="s">
        <v>584</v>
      </c>
      <c r="Y27" s="1"/>
      <c r="Z27" s="1"/>
    </row>
    <row r="28" spans="1:26">
      <c r="A28" s="54">
        <v>18</v>
      </c>
      <c r="B28" s="54" t="s">
        <v>185</v>
      </c>
      <c r="C28" s="1" t="s">
        <v>176</v>
      </c>
      <c r="D28" s="1" t="s">
        <v>28</v>
      </c>
      <c r="E28" s="1" t="s">
        <v>186</v>
      </c>
      <c r="F28" s="1" t="s">
        <v>30</v>
      </c>
      <c r="G28" s="1" t="s">
        <v>31</v>
      </c>
      <c r="H28" s="1" t="s">
        <v>187</v>
      </c>
      <c r="I28" s="1"/>
      <c r="J28" s="1" t="s">
        <v>80</v>
      </c>
      <c r="K28" s="26" t="s">
        <v>34</v>
      </c>
      <c r="L28" s="1" t="s">
        <v>42</v>
      </c>
      <c r="M28" s="1" t="s">
        <v>188</v>
      </c>
      <c r="N28" s="14">
        <v>500000</v>
      </c>
      <c r="O28" s="14" t="s">
        <v>37</v>
      </c>
      <c r="P28" s="14"/>
      <c r="Q28" s="14"/>
      <c r="R28" s="14"/>
      <c r="S28" s="14" t="s">
        <v>38</v>
      </c>
      <c r="T28" s="14" t="s">
        <v>39</v>
      </c>
      <c r="U28" s="14" t="s">
        <v>40</v>
      </c>
      <c r="V28" s="14">
        <f t="shared" si="0"/>
        <v>49000</v>
      </c>
      <c r="W28" s="14">
        <v>1000</v>
      </c>
      <c r="X28" s="1" t="s">
        <v>584</v>
      </c>
      <c r="Y28" s="1"/>
      <c r="Z28" s="1"/>
    </row>
    <row r="29" spans="1:26">
      <c r="A29" s="54">
        <v>19</v>
      </c>
      <c r="B29" s="54" t="s">
        <v>189</v>
      </c>
      <c r="C29" s="1" t="s">
        <v>176</v>
      </c>
      <c r="D29" s="1" t="s">
        <v>28</v>
      </c>
      <c r="E29" s="1" t="s">
        <v>190</v>
      </c>
      <c r="F29" s="1" t="s">
        <v>30</v>
      </c>
      <c r="G29" s="1" t="s">
        <v>31</v>
      </c>
      <c r="H29" s="1" t="s">
        <v>191</v>
      </c>
      <c r="I29" s="1"/>
      <c r="J29" s="1" t="s">
        <v>71</v>
      </c>
      <c r="K29" s="26" t="s">
        <v>34</v>
      </c>
      <c r="L29" s="1" t="s">
        <v>42</v>
      </c>
      <c r="M29" s="1" t="s">
        <v>192</v>
      </c>
      <c r="N29" s="14">
        <v>241000</v>
      </c>
      <c r="O29" s="14" t="s">
        <v>37</v>
      </c>
      <c r="P29" s="14"/>
      <c r="Q29" s="14"/>
      <c r="R29" s="14"/>
      <c r="S29" s="14" t="s">
        <v>38</v>
      </c>
      <c r="T29" s="14" t="s">
        <v>39</v>
      </c>
      <c r="U29" s="14" t="s">
        <v>40</v>
      </c>
      <c r="V29" s="14">
        <f t="shared" si="0"/>
        <v>49000</v>
      </c>
      <c r="W29" s="14">
        <v>1000</v>
      </c>
      <c r="X29" s="1" t="s">
        <v>584</v>
      </c>
      <c r="Y29" s="1"/>
      <c r="Z29" s="1"/>
    </row>
    <row r="30" spans="1:26">
      <c r="A30" s="54">
        <v>20</v>
      </c>
      <c r="B30" s="54" t="s">
        <v>193</v>
      </c>
      <c r="C30" s="1" t="s">
        <v>176</v>
      </c>
      <c r="D30" s="1" t="s">
        <v>28</v>
      </c>
      <c r="E30" s="1" t="s">
        <v>194</v>
      </c>
      <c r="F30" s="1" t="s">
        <v>30</v>
      </c>
      <c r="G30" s="1" t="s">
        <v>31</v>
      </c>
      <c r="H30" s="1" t="s">
        <v>195</v>
      </c>
      <c r="I30" s="1"/>
      <c r="J30" s="1" t="s">
        <v>71</v>
      </c>
      <c r="K30" s="26" t="s">
        <v>34</v>
      </c>
      <c r="L30" s="1" t="s">
        <v>42</v>
      </c>
      <c r="M30" s="1" t="s">
        <v>196</v>
      </c>
      <c r="N30" s="14">
        <v>241000</v>
      </c>
      <c r="O30" s="14" t="s">
        <v>37</v>
      </c>
      <c r="P30" s="14"/>
      <c r="Q30" s="14"/>
      <c r="R30" s="14"/>
      <c r="S30" s="14" t="s">
        <v>38</v>
      </c>
      <c r="T30" s="14" t="s">
        <v>39</v>
      </c>
      <c r="U30" s="14" t="s">
        <v>40</v>
      </c>
      <c r="V30" s="14">
        <f t="shared" si="0"/>
        <v>49000</v>
      </c>
      <c r="W30" s="14">
        <v>1000</v>
      </c>
      <c r="X30" s="1" t="s">
        <v>584</v>
      </c>
      <c r="Y30" s="1"/>
      <c r="Z30" s="1"/>
    </row>
    <row r="31" spans="1:26">
      <c r="A31" s="54">
        <v>21</v>
      </c>
      <c r="B31" s="54" t="s">
        <v>205</v>
      </c>
      <c r="C31" s="1" t="s">
        <v>176</v>
      </c>
      <c r="D31" s="1" t="s">
        <v>28</v>
      </c>
      <c r="E31" s="1" t="s">
        <v>206</v>
      </c>
      <c r="F31" s="1" t="s">
        <v>30</v>
      </c>
      <c r="G31" s="1" t="s">
        <v>31</v>
      </c>
      <c r="H31" s="1" t="s">
        <v>207</v>
      </c>
      <c r="I31" s="1"/>
      <c r="J31" s="1" t="s">
        <v>71</v>
      </c>
      <c r="K31" s="26" t="s">
        <v>208</v>
      </c>
      <c r="L31" s="1" t="s">
        <v>42</v>
      </c>
      <c r="M31" s="1" t="s">
        <v>209</v>
      </c>
      <c r="N31" s="14">
        <v>241000</v>
      </c>
      <c r="O31" s="14" t="s">
        <v>37</v>
      </c>
      <c r="P31" s="14"/>
      <c r="Q31" s="14"/>
      <c r="R31" s="14"/>
      <c r="S31" s="14" t="s">
        <v>38</v>
      </c>
      <c r="T31" s="14" t="s">
        <v>39</v>
      </c>
      <c r="U31" s="14" t="s">
        <v>40</v>
      </c>
      <c r="V31" s="14">
        <f t="shared" si="0"/>
        <v>49000</v>
      </c>
      <c r="W31" s="14">
        <v>1000</v>
      </c>
      <c r="X31" s="1" t="s">
        <v>584</v>
      </c>
      <c r="Y31" s="1"/>
      <c r="Z31" s="1"/>
    </row>
    <row r="32" spans="1:26">
      <c r="A32" s="54">
        <v>22</v>
      </c>
      <c r="B32" s="54" t="s">
        <v>210</v>
      </c>
      <c r="C32" s="1" t="s">
        <v>176</v>
      </c>
      <c r="D32" s="1" t="s">
        <v>28</v>
      </c>
      <c r="E32" s="1" t="s">
        <v>211</v>
      </c>
      <c r="F32" s="1" t="s">
        <v>30</v>
      </c>
      <c r="G32" s="1" t="s">
        <v>31</v>
      </c>
      <c r="H32" s="1" t="s">
        <v>212</v>
      </c>
      <c r="I32" s="1"/>
      <c r="J32" s="1" t="s">
        <v>71</v>
      </c>
      <c r="K32" s="26" t="s">
        <v>34</v>
      </c>
      <c r="L32" s="1" t="s">
        <v>42</v>
      </c>
      <c r="M32" s="1" t="s">
        <v>213</v>
      </c>
      <c r="N32" s="14">
        <v>241000</v>
      </c>
      <c r="O32" s="14" t="s">
        <v>37</v>
      </c>
      <c r="P32" s="14"/>
      <c r="Q32" s="14"/>
      <c r="R32" s="14"/>
      <c r="S32" s="14" t="s">
        <v>38</v>
      </c>
      <c r="T32" s="14" t="s">
        <v>39</v>
      </c>
      <c r="U32" s="14" t="s">
        <v>40</v>
      </c>
      <c r="V32" s="14">
        <f t="shared" si="0"/>
        <v>49000</v>
      </c>
      <c r="W32" s="14">
        <v>1000</v>
      </c>
      <c r="X32" s="1" t="s">
        <v>584</v>
      </c>
      <c r="Y32" s="1"/>
      <c r="Z32" s="1"/>
    </row>
    <row r="33" spans="1:26">
      <c r="A33" s="54">
        <v>23</v>
      </c>
      <c r="B33" s="54" t="s">
        <v>219</v>
      </c>
      <c r="C33" s="1" t="s">
        <v>176</v>
      </c>
      <c r="D33" s="1" t="s">
        <v>28</v>
      </c>
      <c r="E33" s="1" t="s">
        <v>220</v>
      </c>
      <c r="F33" s="1" t="s">
        <v>91</v>
      </c>
      <c r="G33" s="1" t="s">
        <v>92</v>
      </c>
      <c r="H33" s="1" t="s">
        <v>221</v>
      </c>
      <c r="I33" s="1"/>
      <c r="J33" s="1" t="s">
        <v>71</v>
      </c>
      <c r="K33" s="26" t="s">
        <v>34</v>
      </c>
      <c r="L33" s="1" t="s">
        <v>42</v>
      </c>
      <c r="M33" s="1" t="s">
        <v>222</v>
      </c>
      <c r="N33" s="14">
        <v>241000</v>
      </c>
      <c r="O33" s="14" t="s">
        <v>37</v>
      </c>
      <c r="P33" s="14"/>
      <c r="Q33" s="14"/>
      <c r="R33" s="14"/>
      <c r="S33" s="14" t="s">
        <v>38</v>
      </c>
      <c r="T33" s="14" t="s">
        <v>39</v>
      </c>
      <c r="U33" s="14" t="s">
        <v>40</v>
      </c>
      <c r="V33" s="14">
        <f t="shared" si="0"/>
        <v>49000</v>
      </c>
      <c r="W33" s="14">
        <v>1000</v>
      </c>
      <c r="X33" s="1" t="s">
        <v>584</v>
      </c>
      <c r="Y33" s="1"/>
      <c r="Z33" s="1"/>
    </row>
    <row r="34" spans="1:26">
      <c r="A34" s="54">
        <v>24</v>
      </c>
      <c r="B34" s="54" t="s">
        <v>227</v>
      </c>
      <c r="C34" s="1" t="s">
        <v>176</v>
      </c>
      <c r="D34" s="1" t="s">
        <v>28</v>
      </c>
      <c r="E34" s="1" t="s">
        <v>228</v>
      </c>
      <c r="F34" s="1" t="s">
        <v>30</v>
      </c>
      <c r="G34" s="1" t="s">
        <v>31</v>
      </c>
      <c r="H34" s="1" t="s">
        <v>229</v>
      </c>
      <c r="I34" s="1"/>
      <c r="J34" s="1" t="s">
        <v>77</v>
      </c>
      <c r="K34" s="26" t="s">
        <v>78</v>
      </c>
      <c r="L34" s="1" t="s">
        <v>42</v>
      </c>
      <c r="M34" s="1" t="s">
        <v>230</v>
      </c>
      <c r="N34" s="14">
        <v>101000</v>
      </c>
      <c r="O34" s="14" t="s">
        <v>37</v>
      </c>
      <c r="P34" s="14"/>
      <c r="Q34" s="14"/>
      <c r="R34" s="14"/>
      <c r="S34" s="14" t="s">
        <v>38</v>
      </c>
      <c r="T34" s="14" t="s">
        <v>39</v>
      </c>
      <c r="U34" s="14" t="s">
        <v>40</v>
      </c>
      <c r="V34" s="14">
        <f t="shared" si="0"/>
        <v>49000</v>
      </c>
      <c r="W34" s="14">
        <v>1000</v>
      </c>
      <c r="X34" s="1" t="s">
        <v>584</v>
      </c>
      <c r="Y34" s="1"/>
      <c r="Z34" s="1"/>
    </row>
    <row r="35" spans="1:26">
      <c r="A35" s="54">
        <v>25</v>
      </c>
      <c r="B35" s="54" t="s">
        <v>231</v>
      </c>
      <c r="C35" s="1" t="s">
        <v>176</v>
      </c>
      <c r="D35" s="1" t="s">
        <v>28</v>
      </c>
      <c r="E35" s="1" t="s">
        <v>232</v>
      </c>
      <c r="F35" s="1" t="s">
        <v>91</v>
      </c>
      <c r="G35" s="1" t="s">
        <v>92</v>
      </c>
      <c r="H35" s="1" t="s">
        <v>233</v>
      </c>
      <c r="I35" s="1"/>
      <c r="J35" s="1" t="s">
        <v>71</v>
      </c>
      <c r="K35" s="26" t="s">
        <v>34</v>
      </c>
      <c r="L35" s="1" t="s">
        <v>42</v>
      </c>
      <c r="M35" s="1" t="s">
        <v>234</v>
      </c>
      <c r="N35" s="14">
        <v>241000</v>
      </c>
      <c r="O35" s="14" t="s">
        <v>37</v>
      </c>
      <c r="P35" s="14"/>
      <c r="Q35" s="14"/>
      <c r="R35" s="14"/>
      <c r="S35" s="14" t="s">
        <v>38</v>
      </c>
      <c r="T35" s="14" t="s">
        <v>39</v>
      </c>
      <c r="U35" s="14" t="s">
        <v>40</v>
      </c>
      <c r="V35" s="14">
        <f t="shared" si="0"/>
        <v>49000</v>
      </c>
      <c r="W35" s="14">
        <v>1000</v>
      </c>
      <c r="X35" s="1" t="s">
        <v>584</v>
      </c>
      <c r="Y35" s="1" t="s">
        <v>100</v>
      </c>
      <c r="Z35" s="1"/>
    </row>
    <row r="36" spans="1:26">
      <c r="A36" s="54">
        <v>26</v>
      </c>
      <c r="B36" s="54" t="s">
        <v>239</v>
      </c>
      <c r="C36" s="1" t="s">
        <v>176</v>
      </c>
      <c r="D36" s="1" t="s">
        <v>28</v>
      </c>
      <c r="E36" s="1" t="s">
        <v>240</v>
      </c>
      <c r="F36" s="1" t="s">
        <v>91</v>
      </c>
      <c r="G36" s="1" t="s">
        <v>92</v>
      </c>
      <c r="H36" s="1" t="s">
        <v>241</v>
      </c>
      <c r="I36" s="1"/>
      <c r="J36" s="1" t="s">
        <v>71</v>
      </c>
      <c r="K36" s="26" t="s">
        <v>34</v>
      </c>
      <c r="L36" s="1" t="s">
        <v>42</v>
      </c>
      <c r="M36" s="1" t="s">
        <v>242</v>
      </c>
      <c r="N36" s="14">
        <v>241000</v>
      </c>
      <c r="O36" s="14" t="s">
        <v>37</v>
      </c>
      <c r="P36" s="14"/>
      <c r="Q36" s="14"/>
      <c r="R36" s="14"/>
      <c r="S36" s="14" t="s">
        <v>38</v>
      </c>
      <c r="T36" s="14" t="s">
        <v>39</v>
      </c>
      <c r="U36" s="14" t="s">
        <v>40</v>
      </c>
      <c r="V36" s="14">
        <f t="shared" si="0"/>
        <v>49000</v>
      </c>
      <c r="W36" s="14">
        <v>1000</v>
      </c>
      <c r="X36" s="1" t="s">
        <v>584</v>
      </c>
      <c r="Y36" s="1"/>
      <c r="Z36" s="1"/>
    </row>
    <row r="37" spans="1:26">
      <c r="A37" s="54">
        <v>27</v>
      </c>
      <c r="B37" s="54" t="s">
        <v>247</v>
      </c>
      <c r="C37" s="1" t="s">
        <v>176</v>
      </c>
      <c r="D37" s="1" t="s">
        <v>28</v>
      </c>
      <c r="E37" s="1" t="s">
        <v>248</v>
      </c>
      <c r="F37" s="1" t="s">
        <v>91</v>
      </c>
      <c r="G37" s="1" t="s">
        <v>92</v>
      </c>
      <c r="H37" s="1" t="s">
        <v>249</v>
      </c>
      <c r="I37" s="1"/>
      <c r="J37" s="1" t="s">
        <v>71</v>
      </c>
      <c r="K37" s="26" t="s">
        <v>34</v>
      </c>
      <c r="L37" s="1" t="s">
        <v>42</v>
      </c>
      <c r="M37" s="1" t="s">
        <v>250</v>
      </c>
      <c r="N37" s="14">
        <v>241000</v>
      </c>
      <c r="O37" s="14" t="s">
        <v>37</v>
      </c>
      <c r="P37" s="14"/>
      <c r="Q37" s="14"/>
      <c r="R37" s="14"/>
      <c r="S37" s="14" t="s">
        <v>38</v>
      </c>
      <c r="T37" s="14" t="s">
        <v>39</v>
      </c>
      <c r="U37" s="14" t="s">
        <v>40</v>
      </c>
      <c r="V37" s="14">
        <f t="shared" si="0"/>
        <v>49000</v>
      </c>
      <c r="W37" s="14">
        <v>1000</v>
      </c>
      <c r="X37" s="1" t="s">
        <v>584</v>
      </c>
      <c r="Y37" s="1"/>
      <c r="Z37" s="1"/>
    </row>
    <row r="38" spans="1:26">
      <c r="A38" s="54">
        <v>28</v>
      </c>
      <c r="B38" s="54" t="s">
        <v>255</v>
      </c>
      <c r="C38" s="1" t="s">
        <v>176</v>
      </c>
      <c r="D38" s="1" t="s">
        <v>28</v>
      </c>
      <c r="E38" s="1" t="s">
        <v>256</v>
      </c>
      <c r="F38" s="1" t="s">
        <v>91</v>
      </c>
      <c r="G38" s="1" t="s">
        <v>92</v>
      </c>
      <c r="H38" s="1" t="s">
        <v>257</v>
      </c>
      <c r="I38" s="1"/>
      <c r="J38" s="1" t="s">
        <v>71</v>
      </c>
      <c r="K38" s="26" t="s">
        <v>34</v>
      </c>
      <c r="L38" s="1" t="s">
        <v>42</v>
      </c>
      <c r="M38" s="1" t="s">
        <v>258</v>
      </c>
      <c r="N38" s="14">
        <v>241000</v>
      </c>
      <c r="O38" s="14" t="s">
        <v>37</v>
      </c>
      <c r="P38" s="14"/>
      <c r="Q38" s="14"/>
      <c r="R38" s="14"/>
      <c r="S38" s="14" t="s">
        <v>38</v>
      </c>
      <c r="T38" s="14" t="s">
        <v>39</v>
      </c>
      <c r="U38" s="14" t="s">
        <v>40</v>
      </c>
      <c r="V38" s="14">
        <f t="shared" si="0"/>
        <v>49000</v>
      </c>
      <c r="W38" s="14">
        <v>1000</v>
      </c>
      <c r="X38" s="1" t="s">
        <v>584</v>
      </c>
      <c r="Y38" s="1"/>
      <c r="Z38" s="1"/>
    </row>
    <row r="39" spans="1:26">
      <c r="A39" s="54">
        <v>29</v>
      </c>
      <c r="B39" s="54" t="s">
        <v>259</v>
      </c>
      <c r="C39" s="1" t="s">
        <v>176</v>
      </c>
      <c r="D39" s="1" t="s">
        <v>28</v>
      </c>
      <c r="E39" s="1" t="s">
        <v>260</v>
      </c>
      <c r="F39" s="1" t="s">
        <v>30</v>
      </c>
      <c r="G39" s="1" t="s">
        <v>31</v>
      </c>
      <c r="H39" s="1" t="s">
        <v>261</v>
      </c>
      <c r="I39" s="1"/>
      <c r="J39" s="1" t="s">
        <v>71</v>
      </c>
      <c r="K39" s="26" t="s">
        <v>34</v>
      </c>
      <c r="L39" s="1" t="s">
        <v>42</v>
      </c>
      <c r="M39" s="1" t="s">
        <v>262</v>
      </c>
      <c r="N39" s="14">
        <v>241000</v>
      </c>
      <c r="O39" s="14" t="s">
        <v>37</v>
      </c>
      <c r="P39" s="14"/>
      <c r="Q39" s="14"/>
      <c r="R39" s="14"/>
      <c r="S39" s="14" t="s">
        <v>38</v>
      </c>
      <c r="T39" s="14" t="s">
        <v>39</v>
      </c>
      <c r="U39" s="14" t="s">
        <v>40</v>
      </c>
      <c r="V39" s="14">
        <f t="shared" si="0"/>
        <v>49000</v>
      </c>
      <c r="W39" s="14">
        <v>1000</v>
      </c>
      <c r="X39" s="1" t="s">
        <v>584</v>
      </c>
      <c r="Y39" s="1"/>
      <c r="Z39" s="1"/>
    </row>
    <row r="40" spans="1:26">
      <c r="A40" s="54">
        <v>30</v>
      </c>
      <c r="B40" s="54" t="s">
        <v>267</v>
      </c>
      <c r="C40" s="1" t="s">
        <v>176</v>
      </c>
      <c r="D40" s="1" t="s">
        <v>28</v>
      </c>
      <c r="E40" s="1" t="s">
        <v>268</v>
      </c>
      <c r="F40" s="1" t="s">
        <v>30</v>
      </c>
      <c r="G40" s="1" t="s">
        <v>31</v>
      </c>
      <c r="H40" s="1" t="s">
        <v>269</v>
      </c>
      <c r="I40" s="1"/>
      <c r="J40" s="1" t="s">
        <v>71</v>
      </c>
      <c r="K40" s="26" t="s">
        <v>41</v>
      </c>
      <c r="L40" s="1" t="s">
        <v>42</v>
      </c>
      <c r="M40" s="1" t="s">
        <v>270</v>
      </c>
      <c r="N40" s="14">
        <v>241000</v>
      </c>
      <c r="O40" s="14" t="s">
        <v>37</v>
      </c>
      <c r="P40" s="14"/>
      <c r="Q40" s="14"/>
      <c r="R40" s="14"/>
      <c r="S40" s="14" t="s">
        <v>38</v>
      </c>
      <c r="T40" s="14" t="s">
        <v>39</v>
      </c>
      <c r="U40" s="14" t="s">
        <v>40</v>
      </c>
      <c r="V40" s="14">
        <f t="shared" si="0"/>
        <v>49000</v>
      </c>
      <c r="W40" s="14">
        <v>1000</v>
      </c>
      <c r="X40" s="1" t="s">
        <v>584</v>
      </c>
      <c r="Y40" s="1"/>
      <c r="Z40" s="1"/>
    </row>
    <row r="41" spans="1:26">
      <c r="A41" s="54">
        <v>31</v>
      </c>
      <c r="B41" s="54" t="s">
        <v>271</v>
      </c>
      <c r="C41" s="1" t="s">
        <v>176</v>
      </c>
      <c r="D41" s="1" t="s">
        <v>28</v>
      </c>
      <c r="E41" s="1" t="s">
        <v>272</v>
      </c>
      <c r="F41" s="1" t="s">
        <v>30</v>
      </c>
      <c r="G41" s="1" t="s">
        <v>31</v>
      </c>
      <c r="H41" s="1" t="s">
        <v>273</v>
      </c>
      <c r="I41" s="1"/>
      <c r="J41" s="1" t="s">
        <v>71</v>
      </c>
      <c r="K41" s="26" t="s">
        <v>34</v>
      </c>
      <c r="L41" s="1" t="s">
        <v>42</v>
      </c>
      <c r="M41" s="1" t="s">
        <v>274</v>
      </c>
      <c r="N41" s="14">
        <v>241000</v>
      </c>
      <c r="O41" s="14" t="s">
        <v>37</v>
      </c>
      <c r="P41" s="14"/>
      <c r="Q41" s="14"/>
      <c r="R41" s="14"/>
      <c r="S41" s="14" t="s">
        <v>38</v>
      </c>
      <c r="T41" s="14" t="s">
        <v>39</v>
      </c>
      <c r="U41" s="14" t="s">
        <v>40</v>
      </c>
      <c r="V41" s="14">
        <f t="shared" si="0"/>
        <v>49000</v>
      </c>
      <c r="W41" s="14">
        <v>1000</v>
      </c>
      <c r="X41" s="1" t="s">
        <v>584</v>
      </c>
      <c r="Y41" s="1"/>
      <c r="Z41" s="1"/>
    </row>
    <row r="42" spans="1:26">
      <c r="A42" s="54">
        <v>32</v>
      </c>
      <c r="B42" s="56" t="s">
        <v>275</v>
      </c>
      <c r="C42" s="1" t="s">
        <v>176</v>
      </c>
      <c r="D42" s="1" t="s">
        <v>28</v>
      </c>
      <c r="E42" s="1" t="s">
        <v>276</v>
      </c>
      <c r="F42" s="1" t="s">
        <v>30</v>
      </c>
      <c r="G42" s="1" t="s">
        <v>31</v>
      </c>
      <c r="H42" s="1" t="s">
        <v>277</v>
      </c>
      <c r="I42" s="1"/>
      <c r="J42" s="1" t="s">
        <v>71</v>
      </c>
      <c r="K42" s="26" t="s">
        <v>41</v>
      </c>
      <c r="L42" s="1" t="s">
        <v>42</v>
      </c>
      <c r="M42" s="1" t="s">
        <v>278</v>
      </c>
      <c r="N42" s="14">
        <v>241000</v>
      </c>
      <c r="O42" s="14" t="s">
        <v>37</v>
      </c>
      <c r="P42" s="14"/>
      <c r="Q42" s="14"/>
      <c r="R42" s="14"/>
      <c r="S42" s="14" t="s">
        <v>38</v>
      </c>
      <c r="T42" s="14" t="s">
        <v>39</v>
      </c>
      <c r="U42" s="14" t="s">
        <v>40</v>
      </c>
      <c r="V42" s="14">
        <f t="shared" si="0"/>
        <v>49000</v>
      </c>
      <c r="W42" s="14">
        <v>1000</v>
      </c>
      <c r="X42" s="1" t="s">
        <v>584</v>
      </c>
      <c r="Y42" s="1"/>
      <c r="Z42" s="1"/>
    </row>
    <row r="43" spans="1:26">
      <c r="A43" s="54">
        <v>33</v>
      </c>
      <c r="B43" s="54" t="s">
        <v>279</v>
      </c>
      <c r="C43" s="1" t="s">
        <v>176</v>
      </c>
      <c r="D43" s="1" t="s">
        <v>28</v>
      </c>
      <c r="E43" s="1" t="s">
        <v>280</v>
      </c>
      <c r="F43" s="1" t="s">
        <v>30</v>
      </c>
      <c r="G43" s="1" t="s">
        <v>31</v>
      </c>
      <c r="H43" s="1" t="s">
        <v>281</v>
      </c>
      <c r="I43" s="1"/>
      <c r="J43" s="1" t="s">
        <v>71</v>
      </c>
      <c r="K43" s="26" t="s">
        <v>34</v>
      </c>
      <c r="L43" s="1" t="s">
        <v>42</v>
      </c>
      <c r="M43" s="1" t="s">
        <v>282</v>
      </c>
      <c r="N43" s="14">
        <v>241000</v>
      </c>
      <c r="O43" s="14" t="s">
        <v>37</v>
      </c>
      <c r="P43" s="14"/>
      <c r="Q43" s="14"/>
      <c r="R43" s="14"/>
      <c r="S43" s="14" t="s">
        <v>38</v>
      </c>
      <c r="T43" s="14" t="s">
        <v>39</v>
      </c>
      <c r="U43" s="14" t="s">
        <v>40</v>
      </c>
      <c r="V43" s="14">
        <f t="shared" si="0"/>
        <v>49000</v>
      </c>
      <c r="W43" s="14">
        <v>1000</v>
      </c>
      <c r="X43" s="1" t="s">
        <v>584</v>
      </c>
      <c r="Y43" s="1"/>
      <c r="Z43" s="1"/>
    </row>
    <row r="44" spans="1:26">
      <c r="A44" s="54">
        <v>34</v>
      </c>
      <c r="B44" s="54" t="s">
        <v>283</v>
      </c>
      <c r="C44" s="1" t="s">
        <v>176</v>
      </c>
      <c r="D44" s="1" t="s">
        <v>28</v>
      </c>
      <c r="E44" s="1" t="s">
        <v>284</v>
      </c>
      <c r="F44" s="1" t="s">
        <v>30</v>
      </c>
      <c r="G44" s="1" t="s">
        <v>31</v>
      </c>
      <c r="H44" s="1" t="s">
        <v>285</v>
      </c>
      <c r="I44" s="1"/>
      <c r="J44" s="1" t="s">
        <v>71</v>
      </c>
      <c r="K44" s="26" t="s">
        <v>41</v>
      </c>
      <c r="L44" s="1" t="s">
        <v>42</v>
      </c>
      <c r="M44" s="1" t="s">
        <v>286</v>
      </c>
      <c r="N44" s="14">
        <v>241000</v>
      </c>
      <c r="O44" s="14" t="s">
        <v>37</v>
      </c>
      <c r="P44" s="14"/>
      <c r="Q44" s="14"/>
      <c r="R44" s="14"/>
      <c r="S44" s="14" t="s">
        <v>38</v>
      </c>
      <c r="T44" s="14" t="s">
        <v>39</v>
      </c>
      <c r="U44" s="14" t="s">
        <v>40</v>
      </c>
      <c r="V44" s="14">
        <f t="shared" si="0"/>
        <v>49000</v>
      </c>
      <c r="W44" s="14">
        <v>1000</v>
      </c>
      <c r="X44" s="1" t="s">
        <v>584</v>
      </c>
      <c r="Y44" s="1"/>
      <c r="Z44" s="1"/>
    </row>
    <row r="45" spans="1:26">
      <c r="A45" s="54">
        <v>35</v>
      </c>
      <c r="B45" s="54" t="s">
        <v>287</v>
      </c>
      <c r="C45" s="1" t="s">
        <v>176</v>
      </c>
      <c r="D45" s="1" t="s">
        <v>28</v>
      </c>
      <c r="E45" s="1" t="s">
        <v>288</v>
      </c>
      <c r="F45" s="1" t="s">
        <v>30</v>
      </c>
      <c r="G45" s="1" t="s">
        <v>31</v>
      </c>
      <c r="H45" s="1" t="s">
        <v>289</v>
      </c>
      <c r="I45" s="1"/>
      <c r="J45" s="1" t="s">
        <v>71</v>
      </c>
      <c r="K45" s="26" t="s">
        <v>34</v>
      </c>
      <c r="L45" s="1" t="s">
        <v>42</v>
      </c>
      <c r="M45" s="1" t="s">
        <v>290</v>
      </c>
      <c r="N45" s="14">
        <v>241000</v>
      </c>
      <c r="O45" s="14" t="s">
        <v>37</v>
      </c>
      <c r="P45" s="14"/>
      <c r="Q45" s="14"/>
      <c r="R45" s="14"/>
      <c r="S45" s="14" t="s">
        <v>38</v>
      </c>
      <c r="T45" s="14" t="s">
        <v>39</v>
      </c>
      <c r="U45" s="14" t="s">
        <v>40</v>
      </c>
      <c r="V45" s="14">
        <f t="shared" si="0"/>
        <v>49000</v>
      </c>
      <c r="W45" s="14">
        <v>1000</v>
      </c>
      <c r="X45" s="1" t="s">
        <v>584</v>
      </c>
      <c r="Y45" s="1"/>
      <c r="Z45" s="1"/>
    </row>
    <row r="46" spans="1:26">
      <c r="A46" s="54">
        <v>36</v>
      </c>
      <c r="B46" s="54" t="s">
        <v>291</v>
      </c>
      <c r="C46" s="1" t="s">
        <v>176</v>
      </c>
      <c r="D46" s="1" t="s">
        <v>28</v>
      </c>
      <c r="E46" s="1" t="s">
        <v>292</v>
      </c>
      <c r="F46" s="1" t="s">
        <v>91</v>
      </c>
      <c r="G46" s="1" t="s">
        <v>92</v>
      </c>
      <c r="H46" s="1" t="s">
        <v>293</v>
      </c>
      <c r="I46" s="1"/>
      <c r="J46" s="1" t="s">
        <v>71</v>
      </c>
      <c r="K46" s="26" t="s">
        <v>34</v>
      </c>
      <c r="L46" s="1" t="s">
        <v>42</v>
      </c>
      <c r="M46" s="1" t="s">
        <v>294</v>
      </c>
      <c r="N46" s="14">
        <v>241000</v>
      </c>
      <c r="O46" s="14" t="s">
        <v>37</v>
      </c>
      <c r="P46" s="14"/>
      <c r="Q46" s="14"/>
      <c r="R46" s="14"/>
      <c r="S46" s="14" t="s">
        <v>38</v>
      </c>
      <c r="T46" s="14" t="s">
        <v>39</v>
      </c>
      <c r="U46" s="14" t="s">
        <v>40</v>
      </c>
      <c r="V46" s="14">
        <f t="shared" si="0"/>
        <v>49000</v>
      </c>
      <c r="W46" s="14">
        <v>1000</v>
      </c>
      <c r="X46" s="1" t="s">
        <v>584</v>
      </c>
      <c r="Y46" s="1"/>
      <c r="Z46" s="1"/>
    </row>
    <row r="47" spans="1:26">
      <c r="A47" s="54">
        <v>37</v>
      </c>
      <c r="B47" s="54" t="s">
        <v>295</v>
      </c>
      <c r="C47" s="1" t="s">
        <v>176</v>
      </c>
      <c r="D47" s="1" t="s">
        <v>28</v>
      </c>
      <c r="E47" s="1" t="s">
        <v>296</v>
      </c>
      <c r="F47" s="1" t="s">
        <v>30</v>
      </c>
      <c r="G47" s="1" t="s">
        <v>31</v>
      </c>
      <c r="H47" s="1" t="s">
        <v>297</v>
      </c>
      <c r="I47" s="1"/>
      <c r="J47" s="1" t="s">
        <v>71</v>
      </c>
      <c r="K47" s="26" t="s">
        <v>34</v>
      </c>
      <c r="L47" s="1" t="s">
        <v>42</v>
      </c>
      <c r="M47" s="1" t="s">
        <v>298</v>
      </c>
      <c r="N47" s="14">
        <v>241000</v>
      </c>
      <c r="O47" s="14" t="s">
        <v>37</v>
      </c>
      <c r="P47" s="14"/>
      <c r="Q47" s="14"/>
      <c r="R47" s="14"/>
      <c r="S47" s="14" t="s">
        <v>38</v>
      </c>
      <c r="T47" s="14" t="s">
        <v>39</v>
      </c>
      <c r="U47" s="14" t="s">
        <v>40</v>
      </c>
      <c r="V47" s="14">
        <f t="shared" si="0"/>
        <v>49000</v>
      </c>
      <c r="W47" s="14">
        <v>1000</v>
      </c>
      <c r="X47" s="1" t="s">
        <v>584</v>
      </c>
      <c r="Y47" s="1"/>
      <c r="Z47" s="1"/>
    </row>
    <row r="48" spans="1:26">
      <c r="A48" s="54">
        <v>38</v>
      </c>
      <c r="B48" s="54" t="s">
        <v>299</v>
      </c>
      <c r="C48" s="1" t="s">
        <v>176</v>
      </c>
      <c r="D48" s="1" t="s">
        <v>28</v>
      </c>
      <c r="E48" s="1" t="s">
        <v>300</v>
      </c>
      <c r="F48" s="1" t="s">
        <v>30</v>
      </c>
      <c r="G48" s="1" t="s">
        <v>31</v>
      </c>
      <c r="H48" s="1" t="s">
        <v>301</v>
      </c>
      <c r="I48" s="1"/>
      <c r="J48" s="1" t="s">
        <v>71</v>
      </c>
      <c r="K48" s="26" t="s">
        <v>34</v>
      </c>
      <c r="L48" s="1" t="s">
        <v>42</v>
      </c>
      <c r="M48" s="1" t="s">
        <v>302</v>
      </c>
      <c r="N48" s="14">
        <v>241000</v>
      </c>
      <c r="O48" s="14" t="s">
        <v>37</v>
      </c>
      <c r="P48" s="14"/>
      <c r="Q48" s="14"/>
      <c r="R48" s="14"/>
      <c r="S48" s="14" t="s">
        <v>38</v>
      </c>
      <c r="T48" s="14" t="s">
        <v>39</v>
      </c>
      <c r="U48" s="14" t="s">
        <v>40</v>
      </c>
      <c r="V48" s="14">
        <f t="shared" si="0"/>
        <v>49000</v>
      </c>
      <c r="W48" s="14">
        <v>1000</v>
      </c>
      <c r="X48" s="1" t="s">
        <v>584</v>
      </c>
      <c r="Y48" s="1"/>
      <c r="Z48" s="1"/>
    </row>
    <row r="49" spans="1:26">
      <c r="A49" s="54">
        <v>39</v>
      </c>
      <c r="B49" s="54" t="s">
        <v>303</v>
      </c>
      <c r="C49" s="1" t="s">
        <v>176</v>
      </c>
      <c r="D49" s="1" t="s">
        <v>28</v>
      </c>
      <c r="E49" s="1" t="s">
        <v>304</v>
      </c>
      <c r="F49" s="1" t="s">
        <v>30</v>
      </c>
      <c r="G49" s="1" t="s">
        <v>31</v>
      </c>
      <c r="H49" s="1" t="s">
        <v>305</v>
      </c>
      <c r="I49" s="1"/>
      <c r="J49" s="1" t="s">
        <v>71</v>
      </c>
      <c r="K49" s="26" t="s">
        <v>34</v>
      </c>
      <c r="L49" s="1" t="s">
        <v>42</v>
      </c>
      <c r="M49" s="1" t="s">
        <v>306</v>
      </c>
      <c r="N49" s="14">
        <v>241000</v>
      </c>
      <c r="O49" s="14" t="s">
        <v>37</v>
      </c>
      <c r="P49" s="14"/>
      <c r="Q49" s="14"/>
      <c r="R49" s="14"/>
      <c r="S49" s="14" t="s">
        <v>38</v>
      </c>
      <c r="T49" s="14" t="s">
        <v>39</v>
      </c>
      <c r="U49" s="14" t="s">
        <v>40</v>
      </c>
      <c r="V49" s="14">
        <f t="shared" si="0"/>
        <v>49000</v>
      </c>
      <c r="W49" s="14">
        <v>1000</v>
      </c>
      <c r="X49" s="1" t="s">
        <v>584</v>
      </c>
      <c r="Y49" s="1"/>
      <c r="Z49" s="1"/>
    </row>
    <row r="50" spans="1:26">
      <c r="A50" s="54">
        <v>40</v>
      </c>
      <c r="B50" s="54" t="s">
        <v>310</v>
      </c>
      <c r="C50" s="1" t="s">
        <v>311</v>
      </c>
      <c r="D50" s="1" t="s">
        <v>28</v>
      </c>
      <c r="E50" s="1" t="s">
        <v>312</v>
      </c>
      <c r="F50" s="1" t="s">
        <v>313</v>
      </c>
      <c r="G50" s="1" t="s">
        <v>314</v>
      </c>
      <c r="H50" s="1" t="s">
        <v>315</v>
      </c>
      <c r="I50" s="1"/>
      <c r="J50" s="1" t="s">
        <v>316</v>
      </c>
      <c r="K50" s="26" t="s">
        <v>34</v>
      </c>
      <c r="L50" s="1" t="s">
        <v>42</v>
      </c>
      <c r="M50" s="1" t="s">
        <v>317</v>
      </c>
      <c r="N50" s="14">
        <v>443000</v>
      </c>
      <c r="O50" s="14" t="s">
        <v>37</v>
      </c>
      <c r="P50" s="14"/>
      <c r="Q50" s="14"/>
      <c r="R50" s="14"/>
      <c r="S50" s="14" t="s">
        <v>38</v>
      </c>
      <c r="T50" s="14" t="s">
        <v>39</v>
      </c>
      <c r="U50" s="14" t="s">
        <v>40</v>
      </c>
      <c r="V50" s="14">
        <f t="shared" si="0"/>
        <v>49000</v>
      </c>
      <c r="W50" s="14">
        <v>1000</v>
      </c>
      <c r="X50" s="1" t="s">
        <v>584</v>
      </c>
      <c r="Y50" s="1"/>
      <c r="Z50" s="1"/>
    </row>
    <row r="51" spans="1:26">
      <c r="A51" s="54">
        <v>41</v>
      </c>
      <c r="B51" s="54" t="s">
        <v>318</v>
      </c>
      <c r="C51" s="1" t="s">
        <v>311</v>
      </c>
      <c r="D51" s="1" t="s">
        <v>28</v>
      </c>
      <c r="E51" s="1" t="s">
        <v>319</v>
      </c>
      <c r="F51" s="1" t="s">
        <v>30</v>
      </c>
      <c r="G51" s="1" t="s">
        <v>31</v>
      </c>
      <c r="H51" s="1" t="s">
        <v>320</v>
      </c>
      <c r="I51" s="1"/>
      <c r="J51" s="1" t="s">
        <v>71</v>
      </c>
      <c r="K51" s="26" t="s">
        <v>34</v>
      </c>
      <c r="L51" s="1" t="s">
        <v>42</v>
      </c>
      <c r="M51" s="1" t="s">
        <v>321</v>
      </c>
      <c r="N51" s="14">
        <v>241000</v>
      </c>
      <c r="O51" s="14" t="s">
        <v>37</v>
      </c>
      <c r="P51" s="14"/>
      <c r="Q51" s="14"/>
      <c r="R51" s="14"/>
      <c r="S51" s="14" t="s">
        <v>38</v>
      </c>
      <c r="T51" s="14" t="s">
        <v>39</v>
      </c>
      <c r="U51" s="14" t="s">
        <v>40</v>
      </c>
      <c r="V51" s="14">
        <f t="shared" si="0"/>
        <v>49000</v>
      </c>
      <c r="W51" s="14">
        <v>1000</v>
      </c>
      <c r="X51" s="1" t="s">
        <v>584</v>
      </c>
      <c r="Y51" s="1"/>
      <c r="Z51" s="1"/>
    </row>
    <row r="52" spans="1:26">
      <c r="A52" s="54">
        <v>42</v>
      </c>
      <c r="B52" s="54" t="s">
        <v>322</v>
      </c>
      <c r="C52" s="1" t="s">
        <v>311</v>
      </c>
      <c r="D52" s="1" t="s">
        <v>28</v>
      </c>
      <c r="E52" s="1" t="s">
        <v>323</v>
      </c>
      <c r="F52" s="1" t="s">
        <v>30</v>
      </c>
      <c r="G52" s="1" t="s">
        <v>31</v>
      </c>
      <c r="H52" s="1" t="s">
        <v>324</v>
      </c>
      <c r="I52" s="1"/>
      <c r="J52" s="1" t="s">
        <v>71</v>
      </c>
      <c r="K52" s="26" t="s">
        <v>34</v>
      </c>
      <c r="L52" s="1" t="s">
        <v>42</v>
      </c>
      <c r="M52" s="1" t="s">
        <v>325</v>
      </c>
      <c r="N52" s="14">
        <v>241000</v>
      </c>
      <c r="O52" s="14" t="s">
        <v>37</v>
      </c>
      <c r="P52" s="14"/>
      <c r="Q52" s="14"/>
      <c r="R52" s="14"/>
      <c r="S52" s="14" t="s">
        <v>38</v>
      </c>
      <c r="T52" s="14" t="s">
        <v>39</v>
      </c>
      <c r="U52" s="14" t="s">
        <v>40</v>
      </c>
      <c r="V52" s="14">
        <f t="shared" si="0"/>
        <v>49000</v>
      </c>
      <c r="W52" s="14">
        <v>1000</v>
      </c>
      <c r="X52" s="1" t="s">
        <v>584</v>
      </c>
      <c r="Y52" s="1"/>
      <c r="Z52" s="1"/>
    </row>
    <row r="53" spans="1:26">
      <c r="A53" s="54">
        <v>43</v>
      </c>
      <c r="B53" s="54" t="s">
        <v>326</v>
      </c>
      <c r="C53" s="1" t="s">
        <v>311</v>
      </c>
      <c r="D53" s="1" t="s">
        <v>28</v>
      </c>
      <c r="E53" s="1" t="s">
        <v>327</v>
      </c>
      <c r="F53" s="1" t="s">
        <v>30</v>
      </c>
      <c r="G53" s="1" t="s">
        <v>31</v>
      </c>
      <c r="H53" s="1" t="s">
        <v>328</v>
      </c>
      <c r="I53" s="1"/>
      <c r="J53" s="1" t="s">
        <v>71</v>
      </c>
      <c r="K53" s="26" t="s">
        <v>34</v>
      </c>
      <c r="L53" s="1" t="s">
        <v>42</v>
      </c>
      <c r="M53" s="1" t="s">
        <v>329</v>
      </c>
      <c r="N53" s="14">
        <v>241000</v>
      </c>
      <c r="O53" s="14" t="s">
        <v>37</v>
      </c>
      <c r="P53" s="14"/>
      <c r="Q53" s="14"/>
      <c r="R53" s="14"/>
      <c r="S53" s="14" t="s">
        <v>38</v>
      </c>
      <c r="T53" s="14" t="s">
        <v>39</v>
      </c>
      <c r="U53" s="14" t="s">
        <v>40</v>
      </c>
      <c r="V53" s="14">
        <f t="shared" si="0"/>
        <v>49000</v>
      </c>
      <c r="W53" s="14">
        <v>1000</v>
      </c>
      <c r="X53" s="1" t="s">
        <v>584</v>
      </c>
      <c r="Y53" s="1"/>
      <c r="Z53" s="1"/>
    </row>
    <row r="54" spans="1:26">
      <c r="A54" s="54">
        <v>44</v>
      </c>
      <c r="B54" s="54" t="s">
        <v>330</v>
      </c>
      <c r="C54" s="1" t="s">
        <v>311</v>
      </c>
      <c r="D54" s="1" t="s">
        <v>28</v>
      </c>
      <c r="E54" s="1" t="s">
        <v>331</v>
      </c>
      <c r="F54" s="1" t="s">
        <v>30</v>
      </c>
      <c r="G54" s="1" t="s">
        <v>31</v>
      </c>
      <c r="H54" s="1" t="s">
        <v>332</v>
      </c>
      <c r="I54" s="1"/>
      <c r="J54" s="1" t="s">
        <v>71</v>
      </c>
      <c r="K54" s="26" t="s">
        <v>34</v>
      </c>
      <c r="L54" s="1" t="s">
        <v>42</v>
      </c>
      <c r="M54" s="1" t="s">
        <v>333</v>
      </c>
      <c r="N54" s="14">
        <v>241000</v>
      </c>
      <c r="O54" s="14" t="s">
        <v>37</v>
      </c>
      <c r="P54" s="14"/>
      <c r="Q54" s="14"/>
      <c r="R54" s="14"/>
      <c r="S54" s="14" t="s">
        <v>38</v>
      </c>
      <c r="T54" s="14" t="s">
        <v>39</v>
      </c>
      <c r="U54" s="14" t="s">
        <v>40</v>
      </c>
      <c r="V54" s="14">
        <f t="shared" si="0"/>
        <v>49000</v>
      </c>
      <c r="W54" s="14">
        <v>1000</v>
      </c>
      <c r="X54" s="1" t="s">
        <v>584</v>
      </c>
      <c r="Y54" s="1"/>
      <c r="Z54" s="1"/>
    </row>
    <row r="55" spans="1:26">
      <c r="A55" s="54">
        <v>45</v>
      </c>
      <c r="B55" s="54" t="s">
        <v>334</v>
      </c>
      <c r="C55" s="1" t="s">
        <v>311</v>
      </c>
      <c r="D55" s="1" t="s">
        <v>28</v>
      </c>
      <c r="E55" s="1" t="s">
        <v>335</v>
      </c>
      <c r="F55" s="1" t="s">
        <v>30</v>
      </c>
      <c r="G55" s="1" t="s">
        <v>31</v>
      </c>
      <c r="H55" s="1" t="s">
        <v>336</v>
      </c>
      <c r="I55" s="1"/>
      <c r="J55" s="1" t="s">
        <v>71</v>
      </c>
      <c r="K55" s="26" t="s">
        <v>34</v>
      </c>
      <c r="L55" s="1" t="s">
        <v>42</v>
      </c>
      <c r="M55" s="1" t="s">
        <v>337</v>
      </c>
      <c r="N55" s="14">
        <v>241000</v>
      </c>
      <c r="O55" s="14" t="s">
        <v>37</v>
      </c>
      <c r="P55" s="14"/>
      <c r="Q55" s="14"/>
      <c r="R55" s="14"/>
      <c r="S55" s="14" t="s">
        <v>38</v>
      </c>
      <c r="T55" s="14" t="s">
        <v>39</v>
      </c>
      <c r="U55" s="14" t="s">
        <v>40</v>
      </c>
      <c r="V55" s="14">
        <f t="shared" si="0"/>
        <v>49000</v>
      </c>
      <c r="W55" s="14">
        <v>1000</v>
      </c>
      <c r="X55" s="1" t="s">
        <v>584</v>
      </c>
      <c r="Y55" s="1"/>
      <c r="Z55" s="1"/>
    </row>
    <row r="56" spans="1:26">
      <c r="A56" s="54">
        <v>46</v>
      </c>
      <c r="B56" s="54" t="s">
        <v>338</v>
      </c>
      <c r="C56" s="1" t="s">
        <v>311</v>
      </c>
      <c r="D56" s="1" t="s">
        <v>28</v>
      </c>
      <c r="E56" s="1" t="s">
        <v>339</v>
      </c>
      <c r="F56" s="1" t="s">
        <v>91</v>
      </c>
      <c r="G56" s="1" t="s">
        <v>92</v>
      </c>
      <c r="H56" s="1" t="s">
        <v>340</v>
      </c>
      <c r="I56" s="1"/>
      <c r="J56" s="1" t="s">
        <v>71</v>
      </c>
      <c r="K56" s="26" t="s">
        <v>34</v>
      </c>
      <c r="L56" s="1" t="s">
        <v>42</v>
      </c>
      <c r="M56" s="1" t="s">
        <v>341</v>
      </c>
      <c r="N56" s="14">
        <v>241000</v>
      </c>
      <c r="O56" s="14" t="s">
        <v>37</v>
      </c>
      <c r="P56" s="14"/>
      <c r="Q56" s="14"/>
      <c r="R56" s="14"/>
      <c r="S56" s="14" t="s">
        <v>38</v>
      </c>
      <c r="T56" s="14" t="s">
        <v>39</v>
      </c>
      <c r="U56" s="14" t="s">
        <v>40</v>
      </c>
      <c r="V56" s="14">
        <f t="shared" si="0"/>
        <v>49000</v>
      </c>
      <c r="W56" s="14">
        <v>1000</v>
      </c>
      <c r="X56" s="1" t="s">
        <v>584</v>
      </c>
      <c r="Y56" s="1"/>
      <c r="Z56" s="1"/>
    </row>
    <row r="57" spans="1:26">
      <c r="A57" s="54">
        <v>47</v>
      </c>
      <c r="B57" s="54" t="s">
        <v>342</v>
      </c>
      <c r="C57" s="1" t="s">
        <v>311</v>
      </c>
      <c r="D57" s="1" t="s">
        <v>28</v>
      </c>
      <c r="E57" s="1" t="s">
        <v>343</v>
      </c>
      <c r="F57" s="1" t="s">
        <v>91</v>
      </c>
      <c r="G57" s="1" t="s">
        <v>92</v>
      </c>
      <c r="H57" s="1" t="s">
        <v>344</v>
      </c>
      <c r="I57" s="1"/>
      <c r="J57" s="1" t="s">
        <v>71</v>
      </c>
      <c r="K57" s="26" t="s">
        <v>34</v>
      </c>
      <c r="L57" s="1" t="s">
        <v>42</v>
      </c>
      <c r="M57" s="1" t="s">
        <v>345</v>
      </c>
      <c r="N57" s="14">
        <v>241000</v>
      </c>
      <c r="O57" s="14" t="s">
        <v>37</v>
      </c>
      <c r="P57" s="14"/>
      <c r="Q57" s="14"/>
      <c r="R57" s="14"/>
      <c r="S57" s="14" t="s">
        <v>38</v>
      </c>
      <c r="T57" s="14" t="s">
        <v>39</v>
      </c>
      <c r="U57" s="14" t="s">
        <v>40</v>
      </c>
      <c r="V57" s="14">
        <f t="shared" si="0"/>
        <v>49000</v>
      </c>
      <c r="W57" s="14">
        <v>1000</v>
      </c>
      <c r="X57" s="1" t="s">
        <v>584</v>
      </c>
      <c r="Y57" s="1"/>
      <c r="Z57" s="1"/>
    </row>
    <row r="58" spans="1:26">
      <c r="A58" s="54">
        <v>48</v>
      </c>
      <c r="B58" s="54" t="s">
        <v>350</v>
      </c>
      <c r="C58" s="1" t="s">
        <v>311</v>
      </c>
      <c r="D58" s="1" t="s">
        <v>28</v>
      </c>
      <c r="E58" s="1" t="s">
        <v>351</v>
      </c>
      <c r="F58" s="1" t="s">
        <v>91</v>
      </c>
      <c r="G58" s="1" t="s">
        <v>92</v>
      </c>
      <c r="H58" s="1" t="s">
        <v>352</v>
      </c>
      <c r="I58" s="1"/>
      <c r="J58" s="1" t="s">
        <v>71</v>
      </c>
      <c r="K58" s="26" t="s">
        <v>34</v>
      </c>
      <c r="L58" s="1" t="s">
        <v>42</v>
      </c>
      <c r="M58" s="1" t="s">
        <v>353</v>
      </c>
      <c r="N58" s="14">
        <v>241000</v>
      </c>
      <c r="O58" s="14" t="s">
        <v>37</v>
      </c>
      <c r="P58" s="14"/>
      <c r="Q58" s="14"/>
      <c r="R58" s="14"/>
      <c r="S58" s="14" t="s">
        <v>38</v>
      </c>
      <c r="T58" s="14" t="s">
        <v>39</v>
      </c>
      <c r="U58" s="14" t="s">
        <v>40</v>
      </c>
      <c r="V58" s="14">
        <f t="shared" si="0"/>
        <v>49000</v>
      </c>
      <c r="W58" s="14">
        <v>1000</v>
      </c>
      <c r="X58" s="1" t="s">
        <v>584</v>
      </c>
      <c r="Y58" s="1"/>
      <c r="Z58" s="1"/>
    </row>
    <row r="59" spans="1:26">
      <c r="A59" s="54">
        <v>49</v>
      </c>
      <c r="B59" s="54" t="s">
        <v>354</v>
      </c>
      <c r="C59" s="1" t="s">
        <v>311</v>
      </c>
      <c r="D59" s="1" t="s">
        <v>28</v>
      </c>
      <c r="E59" s="1" t="s">
        <v>355</v>
      </c>
      <c r="F59" s="1" t="s">
        <v>30</v>
      </c>
      <c r="G59" s="1" t="s">
        <v>31</v>
      </c>
      <c r="H59" s="1" t="s">
        <v>356</v>
      </c>
      <c r="I59" s="1"/>
      <c r="J59" s="1" t="s">
        <v>71</v>
      </c>
      <c r="K59" s="26" t="s">
        <v>34</v>
      </c>
      <c r="L59" s="1" t="s">
        <v>42</v>
      </c>
      <c r="M59" s="1" t="s">
        <v>357</v>
      </c>
      <c r="N59" s="14">
        <v>241000</v>
      </c>
      <c r="O59" s="14" t="s">
        <v>37</v>
      </c>
      <c r="P59" s="14"/>
      <c r="Q59" s="14"/>
      <c r="R59" s="14"/>
      <c r="S59" s="14" t="s">
        <v>38</v>
      </c>
      <c r="T59" s="14" t="s">
        <v>39</v>
      </c>
      <c r="U59" s="14" t="s">
        <v>40</v>
      </c>
      <c r="V59" s="14">
        <f t="shared" si="0"/>
        <v>49000</v>
      </c>
      <c r="W59" s="14">
        <v>1000</v>
      </c>
      <c r="X59" s="1" t="s">
        <v>584</v>
      </c>
      <c r="Y59" s="1"/>
      <c r="Z59" s="1"/>
    </row>
    <row r="60" spans="1:26">
      <c r="A60" s="54">
        <v>50</v>
      </c>
      <c r="B60" s="54" t="s">
        <v>358</v>
      </c>
      <c r="C60" s="1" t="s">
        <v>311</v>
      </c>
      <c r="D60" s="1" t="s">
        <v>28</v>
      </c>
      <c r="E60" s="1" t="s">
        <v>359</v>
      </c>
      <c r="F60" s="1" t="s">
        <v>30</v>
      </c>
      <c r="G60" s="1" t="s">
        <v>31</v>
      </c>
      <c r="H60" s="1" t="s">
        <v>360</v>
      </c>
      <c r="I60" s="1"/>
      <c r="J60" s="1" t="s">
        <v>71</v>
      </c>
      <c r="K60" s="26" t="s">
        <v>34</v>
      </c>
      <c r="L60" s="1" t="s">
        <v>42</v>
      </c>
      <c r="M60" s="1" t="s">
        <v>361</v>
      </c>
      <c r="N60" s="14">
        <v>241000</v>
      </c>
      <c r="O60" s="14" t="s">
        <v>37</v>
      </c>
      <c r="P60" s="14"/>
      <c r="Q60" s="14"/>
      <c r="R60" s="14"/>
      <c r="S60" s="14" t="s">
        <v>38</v>
      </c>
      <c r="T60" s="14" t="s">
        <v>39</v>
      </c>
      <c r="U60" s="14" t="s">
        <v>40</v>
      </c>
      <c r="V60" s="14">
        <f t="shared" si="0"/>
        <v>49000</v>
      </c>
      <c r="W60" s="14">
        <v>1000</v>
      </c>
      <c r="X60" s="1" t="s">
        <v>584</v>
      </c>
      <c r="Y60" s="1"/>
      <c r="Z60" s="1"/>
    </row>
    <row r="61" spans="1:26">
      <c r="A61" s="54">
        <v>51</v>
      </c>
      <c r="B61" s="54" t="s">
        <v>366</v>
      </c>
      <c r="C61" s="1" t="s">
        <v>311</v>
      </c>
      <c r="D61" s="1" t="s">
        <v>28</v>
      </c>
      <c r="E61" s="1" t="s">
        <v>367</v>
      </c>
      <c r="F61" s="1" t="s">
        <v>30</v>
      </c>
      <c r="G61" s="1" t="s">
        <v>31</v>
      </c>
      <c r="H61" s="1" t="s">
        <v>368</v>
      </c>
      <c r="I61" s="1"/>
      <c r="J61" s="1" t="s">
        <v>71</v>
      </c>
      <c r="K61" s="26" t="s">
        <v>34</v>
      </c>
      <c r="L61" s="1" t="s">
        <v>42</v>
      </c>
      <c r="M61" s="1" t="s">
        <v>369</v>
      </c>
      <c r="N61" s="14">
        <v>241000</v>
      </c>
      <c r="O61" s="14" t="s">
        <v>37</v>
      </c>
      <c r="P61" s="14"/>
      <c r="Q61" s="14"/>
      <c r="R61" s="14"/>
      <c r="S61" s="14" t="s">
        <v>38</v>
      </c>
      <c r="T61" s="14" t="s">
        <v>39</v>
      </c>
      <c r="U61" s="14" t="s">
        <v>40</v>
      </c>
      <c r="V61" s="14">
        <f t="shared" si="0"/>
        <v>49000</v>
      </c>
      <c r="W61" s="14">
        <v>1000</v>
      </c>
      <c r="X61" s="1" t="s">
        <v>584</v>
      </c>
      <c r="Y61" s="1"/>
      <c r="Z61" s="1"/>
    </row>
    <row r="62" spans="1:26">
      <c r="A62" s="54">
        <v>52</v>
      </c>
      <c r="B62" s="54" t="s">
        <v>382</v>
      </c>
      <c r="C62" s="1" t="s">
        <v>311</v>
      </c>
      <c r="D62" s="1" t="s">
        <v>28</v>
      </c>
      <c r="E62" s="1" t="s">
        <v>383</v>
      </c>
      <c r="F62" s="1" t="s">
        <v>30</v>
      </c>
      <c r="G62" s="1" t="s">
        <v>31</v>
      </c>
      <c r="H62" s="1" t="s">
        <v>384</v>
      </c>
      <c r="I62" s="1"/>
      <c r="J62" s="1" t="s">
        <v>71</v>
      </c>
      <c r="K62" s="26" t="s">
        <v>34</v>
      </c>
      <c r="L62" s="1" t="s">
        <v>42</v>
      </c>
      <c r="M62" s="1" t="s">
        <v>385</v>
      </c>
      <c r="N62" s="14">
        <v>241000</v>
      </c>
      <c r="O62" s="14" t="s">
        <v>37</v>
      </c>
      <c r="P62" s="14"/>
      <c r="Q62" s="14"/>
      <c r="R62" s="14"/>
      <c r="S62" s="14" t="s">
        <v>38</v>
      </c>
      <c r="T62" s="14" t="s">
        <v>39</v>
      </c>
      <c r="U62" s="14" t="s">
        <v>40</v>
      </c>
      <c r="V62" s="14">
        <f t="shared" si="0"/>
        <v>49000</v>
      </c>
      <c r="W62" s="14">
        <v>1000</v>
      </c>
      <c r="X62" s="1" t="s">
        <v>584</v>
      </c>
      <c r="Y62" s="1" t="s">
        <v>153</v>
      </c>
      <c r="Z62" s="1"/>
    </row>
    <row r="63" spans="1:26">
      <c r="A63" s="54">
        <v>53</v>
      </c>
      <c r="B63" s="54" t="s">
        <v>402</v>
      </c>
      <c r="C63" s="1" t="s">
        <v>311</v>
      </c>
      <c r="D63" s="1" t="s">
        <v>28</v>
      </c>
      <c r="E63" s="1" t="s">
        <v>403</v>
      </c>
      <c r="F63" s="1" t="s">
        <v>91</v>
      </c>
      <c r="G63" s="1" t="s">
        <v>92</v>
      </c>
      <c r="H63" s="1" t="s">
        <v>404</v>
      </c>
      <c r="I63" s="1"/>
      <c r="J63" s="1" t="s">
        <v>71</v>
      </c>
      <c r="K63" s="26" t="s">
        <v>34</v>
      </c>
      <c r="L63" s="1" t="s">
        <v>42</v>
      </c>
      <c r="M63" s="1" t="s">
        <v>405</v>
      </c>
      <c r="N63" s="14">
        <v>241000</v>
      </c>
      <c r="O63" s="14" t="s">
        <v>37</v>
      </c>
      <c r="P63" s="14"/>
      <c r="Q63" s="14"/>
      <c r="R63" s="14"/>
      <c r="S63" s="14" t="s">
        <v>38</v>
      </c>
      <c r="T63" s="14" t="s">
        <v>39</v>
      </c>
      <c r="U63" s="14" t="s">
        <v>40</v>
      </c>
      <c r="V63" s="14">
        <f t="shared" si="0"/>
        <v>49000</v>
      </c>
      <c r="W63" s="14">
        <v>1000</v>
      </c>
      <c r="X63" s="1" t="s">
        <v>584</v>
      </c>
      <c r="Y63" s="1"/>
      <c r="Z63" s="1"/>
    </row>
    <row r="64" spans="1:26">
      <c r="A64" s="54">
        <v>54</v>
      </c>
      <c r="B64" s="54" t="s">
        <v>427</v>
      </c>
      <c r="C64" s="1" t="s">
        <v>418</v>
      </c>
      <c r="D64" s="1" t="s">
        <v>28</v>
      </c>
      <c r="E64" s="1" t="s">
        <v>428</v>
      </c>
      <c r="F64" s="1" t="s">
        <v>30</v>
      </c>
      <c r="G64" s="1" t="s">
        <v>31</v>
      </c>
      <c r="H64" s="1" t="s">
        <v>429</v>
      </c>
      <c r="I64" s="1"/>
      <c r="J64" s="1" t="s">
        <v>71</v>
      </c>
      <c r="K64" s="26" t="s">
        <v>34</v>
      </c>
      <c r="L64" s="1" t="s">
        <v>42</v>
      </c>
      <c r="M64" s="1" t="s">
        <v>430</v>
      </c>
      <c r="N64" s="14">
        <v>241000</v>
      </c>
      <c r="O64" s="14" t="s">
        <v>37</v>
      </c>
      <c r="P64" s="14"/>
      <c r="Q64" s="14"/>
      <c r="R64" s="14"/>
      <c r="S64" s="14" t="s">
        <v>38</v>
      </c>
      <c r="T64" s="14" t="s">
        <v>39</v>
      </c>
      <c r="U64" s="14" t="s">
        <v>40</v>
      </c>
      <c r="V64" s="14">
        <f t="shared" si="0"/>
        <v>49000</v>
      </c>
      <c r="W64" s="14">
        <v>1000</v>
      </c>
      <c r="X64" s="1" t="s">
        <v>584</v>
      </c>
      <c r="Y64" s="1"/>
      <c r="Z64" s="1"/>
    </row>
    <row r="65" spans="1:26">
      <c r="A65" s="54">
        <v>55</v>
      </c>
      <c r="B65" s="54" t="s">
        <v>431</v>
      </c>
      <c r="C65" s="1" t="s">
        <v>432</v>
      </c>
      <c r="D65" s="1" t="s">
        <v>28</v>
      </c>
      <c r="E65" s="1" t="s">
        <v>433</v>
      </c>
      <c r="F65" s="1" t="s">
        <v>30</v>
      </c>
      <c r="G65" s="1" t="s">
        <v>31</v>
      </c>
      <c r="H65" s="1" t="s">
        <v>434</v>
      </c>
      <c r="I65" s="1"/>
      <c r="J65" s="1" t="s">
        <v>80</v>
      </c>
      <c r="K65" s="26" t="s">
        <v>34</v>
      </c>
      <c r="L65" s="1" t="s">
        <v>42</v>
      </c>
      <c r="M65" s="1" t="s">
        <v>435</v>
      </c>
      <c r="N65" s="14">
        <v>500000</v>
      </c>
      <c r="O65" s="14" t="s">
        <v>37</v>
      </c>
      <c r="P65" s="14"/>
      <c r="Q65" s="14"/>
      <c r="R65" s="14"/>
      <c r="S65" s="14" t="s">
        <v>38</v>
      </c>
      <c r="T65" s="14" t="s">
        <v>39</v>
      </c>
      <c r="U65" s="14" t="s">
        <v>40</v>
      </c>
      <c r="V65" s="14">
        <f t="shared" si="0"/>
        <v>49000</v>
      </c>
      <c r="W65" s="14">
        <v>1000</v>
      </c>
      <c r="X65" s="1" t="s">
        <v>584</v>
      </c>
      <c r="Y65" s="1"/>
      <c r="Z65" s="1"/>
    </row>
    <row r="66" spans="1:26">
      <c r="A66" s="54">
        <v>56</v>
      </c>
      <c r="B66" s="54" t="s">
        <v>436</v>
      </c>
      <c r="C66" s="1" t="s">
        <v>432</v>
      </c>
      <c r="D66" s="1" t="s">
        <v>28</v>
      </c>
      <c r="E66" s="1" t="s">
        <v>437</v>
      </c>
      <c r="F66" s="1" t="s">
        <v>30</v>
      </c>
      <c r="G66" s="1" t="s">
        <v>31</v>
      </c>
      <c r="H66" s="1" t="s">
        <v>438</v>
      </c>
      <c r="I66" s="1"/>
      <c r="J66" s="1" t="s">
        <v>80</v>
      </c>
      <c r="K66" s="26" t="s">
        <v>78</v>
      </c>
      <c r="L66" s="1" t="s">
        <v>42</v>
      </c>
      <c r="M66" s="1" t="s">
        <v>439</v>
      </c>
      <c r="N66" s="14">
        <v>500000</v>
      </c>
      <c r="O66" s="14" t="s">
        <v>37</v>
      </c>
      <c r="P66" s="14"/>
      <c r="Q66" s="14"/>
      <c r="R66" s="14"/>
      <c r="S66" s="14" t="s">
        <v>38</v>
      </c>
      <c r="T66" s="14" t="s">
        <v>39</v>
      </c>
      <c r="U66" s="14" t="s">
        <v>40</v>
      </c>
      <c r="V66" s="14">
        <f t="shared" si="0"/>
        <v>49000</v>
      </c>
      <c r="W66" s="14">
        <v>1000</v>
      </c>
      <c r="X66" s="1" t="s">
        <v>584</v>
      </c>
      <c r="Y66" s="1"/>
      <c r="Z66" s="1"/>
    </row>
    <row r="67" spans="1:26">
      <c r="A67" s="54">
        <v>57</v>
      </c>
      <c r="B67" s="54" t="s">
        <v>440</v>
      </c>
      <c r="C67" s="1" t="s">
        <v>432</v>
      </c>
      <c r="D67" s="1" t="s">
        <v>28</v>
      </c>
      <c r="E67" s="1" t="s">
        <v>441</v>
      </c>
      <c r="F67" s="1" t="s">
        <v>30</v>
      </c>
      <c r="G67" s="1" t="s">
        <v>31</v>
      </c>
      <c r="H67" s="1" t="s">
        <v>442</v>
      </c>
      <c r="I67" s="1"/>
      <c r="J67" s="1" t="s">
        <v>71</v>
      </c>
      <c r="K67" s="26" t="s">
        <v>34</v>
      </c>
      <c r="L67" s="1" t="s">
        <v>42</v>
      </c>
      <c r="M67" s="1" t="s">
        <v>443</v>
      </c>
      <c r="N67" s="14">
        <v>241000</v>
      </c>
      <c r="O67" s="14" t="s">
        <v>37</v>
      </c>
      <c r="P67" s="14"/>
      <c r="Q67" s="14"/>
      <c r="R67" s="14"/>
      <c r="S67" s="14" t="s">
        <v>38</v>
      </c>
      <c r="T67" s="14" t="s">
        <v>39</v>
      </c>
      <c r="U67" s="14" t="s">
        <v>40</v>
      </c>
      <c r="V67" s="14">
        <f t="shared" si="0"/>
        <v>49000</v>
      </c>
      <c r="W67" s="14">
        <v>1000</v>
      </c>
      <c r="X67" s="1" t="s">
        <v>584</v>
      </c>
      <c r="Y67" s="1" t="s">
        <v>153</v>
      </c>
      <c r="Z67" s="1"/>
    </row>
    <row r="68" spans="1:26">
      <c r="A68" s="54">
        <v>58</v>
      </c>
      <c r="B68" s="54" t="s">
        <v>448</v>
      </c>
      <c r="C68" s="1" t="s">
        <v>432</v>
      </c>
      <c r="D68" s="1" t="s">
        <v>28</v>
      </c>
      <c r="E68" s="1" t="s">
        <v>449</v>
      </c>
      <c r="F68" s="1" t="s">
        <v>313</v>
      </c>
      <c r="G68" s="1" t="s">
        <v>314</v>
      </c>
      <c r="H68" s="1" t="s">
        <v>450</v>
      </c>
      <c r="I68" s="1"/>
      <c r="J68" s="1" t="s">
        <v>451</v>
      </c>
      <c r="K68" s="26" t="s">
        <v>95</v>
      </c>
      <c r="L68" s="1" t="s">
        <v>42</v>
      </c>
      <c r="M68" s="1" t="s">
        <v>452</v>
      </c>
      <c r="N68" s="14">
        <v>842000</v>
      </c>
      <c r="O68" s="14" t="s">
        <v>37</v>
      </c>
      <c r="P68" s="14"/>
      <c r="Q68" s="14"/>
      <c r="R68" s="14"/>
      <c r="S68" s="14" t="s">
        <v>38</v>
      </c>
      <c r="T68" s="14" t="s">
        <v>39</v>
      </c>
      <c r="U68" s="14" t="s">
        <v>40</v>
      </c>
      <c r="V68" s="14">
        <f t="shared" si="0"/>
        <v>49000</v>
      </c>
      <c r="W68" s="14">
        <v>1000</v>
      </c>
      <c r="X68" s="1" t="s">
        <v>584</v>
      </c>
      <c r="Y68" s="1"/>
      <c r="Z68" s="1"/>
    </row>
    <row r="69" spans="1:26">
      <c r="A69" s="54">
        <v>59</v>
      </c>
      <c r="B69" s="54" t="s">
        <v>453</v>
      </c>
      <c r="C69" s="1" t="s">
        <v>432</v>
      </c>
      <c r="D69" s="1" t="s">
        <v>28</v>
      </c>
      <c r="E69" s="1" t="s">
        <v>454</v>
      </c>
      <c r="F69" s="1" t="s">
        <v>30</v>
      </c>
      <c r="G69" s="1" t="s">
        <v>31</v>
      </c>
      <c r="H69" s="1" t="s">
        <v>455</v>
      </c>
      <c r="I69" s="1"/>
      <c r="J69" s="1" t="s">
        <v>71</v>
      </c>
      <c r="K69" s="26" t="s">
        <v>34</v>
      </c>
      <c r="L69" s="1" t="s">
        <v>42</v>
      </c>
      <c r="M69" s="1" t="s">
        <v>456</v>
      </c>
      <c r="N69" s="14">
        <v>241000</v>
      </c>
      <c r="O69" s="14" t="s">
        <v>37</v>
      </c>
      <c r="P69" s="14"/>
      <c r="Q69" s="14"/>
      <c r="R69" s="14"/>
      <c r="S69" s="14" t="s">
        <v>38</v>
      </c>
      <c r="T69" s="14" t="s">
        <v>39</v>
      </c>
      <c r="U69" s="14" t="s">
        <v>40</v>
      </c>
      <c r="V69" s="14">
        <f t="shared" si="0"/>
        <v>49000</v>
      </c>
      <c r="W69" s="14">
        <v>1000</v>
      </c>
      <c r="X69" s="1" t="s">
        <v>584</v>
      </c>
      <c r="Y69" s="1" t="s">
        <v>432</v>
      </c>
      <c r="Z69" s="1"/>
    </row>
    <row r="70" spans="1:26">
      <c r="A70" s="54">
        <v>60</v>
      </c>
      <c r="B70" s="54" t="s">
        <v>457</v>
      </c>
      <c r="C70" s="1" t="s">
        <v>432</v>
      </c>
      <c r="D70" s="1" t="s">
        <v>28</v>
      </c>
      <c r="E70" s="1" t="s">
        <v>458</v>
      </c>
      <c r="F70" s="1" t="s">
        <v>459</v>
      </c>
      <c r="G70" s="1" t="s">
        <v>460</v>
      </c>
      <c r="H70" s="1" t="s">
        <v>461</v>
      </c>
      <c r="I70" s="1"/>
      <c r="J70" s="1" t="s">
        <v>94</v>
      </c>
      <c r="K70" s="26" t="s">
        <v>34</v>
      </c>
      <c r="L70" s="1" t="s">
        <v>42</v>
      </c>
      <c r="M70" s="1" t="s">
        <v>462</v>
      </c>
      <c r="N70" s="14">
        <v>101000</v>
      </c>
      <c r="O70" s="14" t="s">
        <v>37</v>
      </c>
      <c r="P70" s="14"/>
      <c r="Q70" s="14"/>
      <c r="R70" s="14"/>
      <c r="S70" s="14" t="s">
        <v>38</v>
      </c>
      <c r="T70" s="14" t="s">
        <v>39</v>
      </c>
      <c r="U70" s="14" t="s">
        <v>40</v>
      </c>
      <c r="V70" s="14">
        <f t="shared" si="0"/>
        <v>49000</v>
      </c>
      <c r="W70" s="14">
        <v>1000</v>
      </c>
      <c r="X70" s="1" t="s">
        <v>584</v>
      </c>
      <c r="Y70" s="1"/>
      <c r="Z70" s="1"/>
    </row>
    <row r="71" spans="1:26">
      <c r="A71" s="54">
        <v>61</v>
      </c>
      <c r="B71" s="54" t="s">
        <v>468</v>
      </c>
      <c r="C71" s="1" t="s">
        <v>432</v>
      </c>
      <c r="D71" s="1" t="s">
        <v>28</v>
      </c>
      <c r="E71" s="1" t="s">
        <v>469</v>
      </c>
      <c r="F71" s="1" t="s">
        <v>30</v>
      </c>
      <c r="G71" s="1" t="s">
        <v>31</v>
      </c>
      <c r="H71" s="1" t="s">
        <v>470</v>
      </c>
      <c r="I71" s="1"/>
      <c r="J71" s="1" t="s">
        <v>94</v>
      </c>
      <c r="K71" s="26" t="s">
        <v>78</v>
      </c>
      <c r="L71" s="1" t="s">
        <v>42</v>
      </c>
      <c r="M71" s="1" t="s">
        <v>471</v>
      </c>
      <c r="N71" s="14">
        <v>101000</v>
      </c>
      <c r="O71" s="14" t="s">
        <v>37</v>
      </c>
      <c r="P71" s="14"/>
      <c r="Q71" s="14"/>
      <c r="R71" s="14"/>
      <c r="S71" s="14" t="s">
        <v>38</v>
      </c>
      <c r="T71" s="14" t="s">
        <v>39</v>
      </c>
      <c r="U71" s="14" t="s">
        <v>40</v>
      </c>
      <c r="V71" s="14">
        <f t="shared" si="0"/>
        <v>49000</v>
      </c>
      <c r="W71" s="14">
        <v>1000</v>
      </c>
      <c r="X71" s="1" t="s">
        <v>584</v>
      </c>
      <c r="Y71" s="1" t="s">
        <v>432</v>
      </c>
      <c r="Z71" s="1"/>
    </row>
    <row r="72" spans="1:26">
      <c r="A72" s="54">
        <v>62</v>
      </c>
      <c r="B72" s="54" t="s">
        <v>472</v>
      </c>
      <c r="C72" s="1" t="s">
        <v>432</v>
      </c>
      <c r="D72" s="1" t="s">
        <v>28</v>
      </c>
      <c r="E72" s="1" t="s">
        <v>473</v>
      </c>
      <c r="F72" s="1" t="s">
        <v>30</v>
      </c>
      <c r="G72" s="1" t="s">
        <v>31</v>
      </c>
      <c r="H72" s="1" t="s">
        <v>474</v>
      </c>
      <c r="I72" s="1"/>
      <c r="J72" s="1" t="s">
        <v>71</v>
      </c>
      <c r="K72" s="26" t="s">
        <v>34</v>
      </c>
      <c r="L72" s="1" t="s">
        <v>42</v>
      </c>
      <c r="M72" s="1" t="s">
        <v>475</v>
      </c>
      <c r="N72" s="14">
        <v>241000</v>
      </c>
      <c r="O72" s="14" t="s">
        <v>37</v>
      </c>
      <c r="P72" s="14"/>
      <c r="Q72" s="14"/>
      <c r="R72" s="14"/>
      <c r="S72" s="14" t="s">
        <v>38</v>
      </c>
      <c r="T72" s="14" t="s">
        <v>39</v>
      </c>
      <c r="U72" s="14" t="s">
        <v>40</v>
      </c>
      <c r="V72" s="14">
        <f t="shared" si="0"/>
        <v>49000</v>
      </c>
      <c r="W72" s="14">
        <v>1000</v>
      </c>
      <c r="X72" s="1" t="s">
        <v>584</v>
      </c>
      <c r="Y72" s="1"/>
      <c r="Z72" s="1"/>
    </row>
    <row r="73" spans="1:26">
      <c r="A73" s="54">
        <v>63</v>
      </c>
      <c r="B73" s="54" t="s">
        <v>476</v>
      </c>
      <c r="C73" s="1" t="s">
        <v>432</v>
      </c>
      <c r="D73" s="1" t="s">
        <v>28</v>
      </c>
      <c r="E73" s="1" t="s">
        <v>477</v>
      </c>
      <c r="F73" s="1" t="s">
        <v>30</v>
      </c>
      <c r="G73" s="1" t="s">
        <v>31</v>
      </c>
      <c r="H73" s="1" t="s">
        <v>478</v>
      </c>
      <c r="I73" s="1"/>
      <c r="J73" s="1" t="s">
        <v>94</v>
      </c>
      <c r="K73" s="26" t="s">
        <v>78</v>
      </c>
      <c r="L73" s="1" t="s">
        <v>42</v>
      </c>
      <c r="M73" s="1" t="s">
        <v>479</v>
      </c>
      <c r="N73" s="14">
        <v>101000</v>
      </c>
      <c r="O73" s="14" t="s">
        <v>37</v>
      </c>
      <c r="P73" s="14"/>
      <c r="Q73" s="14"/>
      <c r="R73" s="14"/>
      <c r="S73" s="14" t="s">
        <v>38</v>
      </c>
      <c r="T73" s="14" t="s">
        <v>39</v>
      </c>
      <c r="U73" s="14" t="s">
        <v>40</v>
      </c>
      <c r="V73" s="14">
        <f t="shared" si="0"/>
        <v>49000</v>
      </c>
      <c r="W73" s="14">
        <v>1000</v>
      </c>
      <c r="X73" s="1" t="s">
        <v>584</v>
      </c>
      <c r="Y73" s="1"/>
      <c r="Z73" s="1"/>
    </row>
    <row r="74" spans="1:26">
      <c r="A74" s="54">
        <v>64</v>
      </c>
      <c r="B74" s="54" t="s">
        <v>485</v>
      </c>
      <c r="C74" s="1" t="s">
        <v>432</v>
      </c>
      <c r="D74" s="1" t="s">
        <v>28</v>
      </c>
      <c r="E74" s="1" t="s">
        <v>486</v>
      </c>
      <c r="F74" s="1" t="s">
        <v>30</v>
      </c>
      <c r="G74" s="1" t="s">
        <v>31</v>
      </c>
      <c r="H74" s="1" t="s">
        <v>487</v>
      </c>
      <c r="I74" s="1"/>
      <c r="J74" s="1" t="s">
        <v>94</v>
      </c>
      <c r="K74" s="26" t="s">
        <v>78</v>
      </c>
      <c r="L74" s="1" t="s">
        <v>42</v>
      </c>
      <c r="M74" s="1" t="s">
        <v>488</v>
      </c>
      <c r="N74" s="14">
        <v>101000</v>
      </c>
      <c r="O74" s="14" t="s">
        <v>37</v>
      </c>
      <c r="P74" s="14"/>
      <c r="Q74" s="14"/>
      <c r="R74" s="14"/>
      <c r="S74" s="14" t="s">
        <v>38</v>
      </c>
      <c r="T74" s="14" t="s">
        <v>39</v>
      </c>
      <c r="U74" s="14" t="s">
        <v>40</v>
      </c>
      <c r="V74" s="14">
        <f t="shared" si="0"/>
        <v>49000</v>
      </c>
      <c r="W74" s="14">
        <v>1000</v>
      </c>
      <c r="X74" s="1" t="s">
        <v>584</v>
      </c>
      <c r="Y74" s="1" t="s">
        <v>432</v>
      </c>
      <c r="Z74" s="1"/>
    </row>
    <row r="75" spans="1:26">
      <c r="A75" s="54">
        <v>65</v>
      </c>
      <c r="B75" s="54" t="s">
        <v>489</v>
      </c>
      <c r="C75" s="1" t="s">
        <v>432</v>
      </c>
      <c r="D75" s="1" t="s">
        <v>28</v>
      </c>
      <c r="E75" s="1" t="s">
        <v>490</v>
      </c>
      <c r="F75" s="1" t="s">
        <v>424</v>
      </c>
      <c r="G75" s="1" t="s">
        <v>425</v>
      </c>
      <c r="H75" s="1" t="s">
        <v>491</v>
      </c>
      <c r="I75" s="1"/>
      <c r="J75" s="1" t="s">
        <v>492</v>
      </c>
      <c r="K75" s="26" t="s">
        <v>78</v>
      </c>
      <c r="L75" s="1" t="s">
        <v>42</v>
      </c>
      <c r="M75" s="1" t="s">
        <v>493</v>
      </c>
      <c r="N75" s="14">
        <v>601000</v>
      </c>
      <c r="O75" s="14" t="s">
        <v>37</v>
      </c>
      <c r="P75" s="14"/>
      <c r="Q75" s="14"/>
      <c r="R75" s="14"/>
      <c r="S75" s="14" t="s">
        <v>38</v>
      </c>
      <c r="T75" s="14" t="s">
        <v>39</v>
      </c>
      <c r="U75" s="14" t="s">
        <v>40</v>
      </c>
      <c r="V75" s="14">
        <f t="shared" si="0"/>
        <v>49000</v>
      </c>
      <c r="W75" s="14">
        <v>1000</v>
      </c>
      <c r="X75" s="1" t="s">
        <v>584</v>
      </c>
      <c r="Y75" s="1"/>
      <c r="Z75" s="1"/>
    </row>
    <row r="76" spans="1:26">
      <c r="A76" s="54">
        <v>66</v>
      </c>
      <c r="B76" s="54" t="s">
        <v>496</v>
      </c>
      <c r="C76" s="1" t="s">
        <v>432</v>
      </c>
      <c r="D76" s="1" t="s">
        <v>28</v>
      </c>
      <c r="E76" s="1" t="s">
        <v>497</v>
      </c>
      <c r="F76" s="1" t="s">
        <v>313</v>
      </c>
      <c r="G76" s="1" t="s">
        <v>314</v>
      </c>
      <c r="H76" s="1" t="s">
        <v>498</v>
      </c>
      <c r="I76" s="1"/>
      <c r="J76" s="1" t="s">
        <v>423</v>
      </c>
      <c r="K76" s="26" t="s">
        <v>34</v>
      </c>
      <c r="L76" s="1" t="s">
        <v>42</v>
      </c>
      <c r="M76" s="1" t="s">
        <v>499</v>
      </c>
      <c r="N76" s="14">
        <v>443000</v>
      </c>
      <c r="O76" s="14" t="s">
        <v>37</v>
      </c>
      <c r="P76" s="14"/>
      <c r="Q76" s="14"/>
      <c r="R76" s="14"/>
      <c r="S76" s="14" t="s">
        <v>38</v>
      </c>
      <c r="T76" s="14" t="s">
        <v>39</v>
      </c>
      <c r="U76" s="14" t="s">
        <v>40</v>
      </c>
      <c r="V76" s="14">
        <f t="shared" ref="V76:V128" si="1">IF(LEFT(L76,1)="1",49000,IF(LEFT(L76,1)="2",74000,IF(LEFT(L76,1)="3",74000,IF(LEFT(L76,1)="4",74000,IF(LEFT(L76,1)="5",99000,IF(LEFT(L76,1)="6",99000,IF(LEFT(L76,1)="7",149000,149000)))))))</f>
        <v>49000</v>
      </c>
      <c r="W76" s="14">
        <v>1000</v>
      </c>
      <c r="X76" s="1" t="s">
        <v>584</v>
      </c>
      <c r="Y76" s="1"/>
      <c r="Z76" s="1"/>
    </row>
    <row r="77" spans="1:26">
      <c r="A77" s="54">
        <v>67</v>
      </c>
      <c r="B77" s="54" t="s">
        <v>500</v>
      </c>
      <c r="C77" s="1" t="s">
        <v>432</v>
      </c>
      <c r="D77" s="1" t="s">
        <v>28</v>
      </c>
      <c r="E77" s="1" t="s">
        <v>501</v>
      </c>
      <c r="F77" s="1" t="s">
        <v>494</v>
      </c>
      <c r="G77" s="1" t="s">
        <v>495</v>
      </c>
      <c r="H77" s="1" t="s">
        <v>502</v>
      </c>
      <c r="I77" s="1"/>
      <c r="J77" s="1" t="s">
        <v>426</v>
      </c>
      <c r="K77" s="26" t="s">
        <v>78</v>
      </c>
      <c r="L77" s="1" t="s">
        <v>42</v>
      </c>
      <c r="M77" s="1" t="s">
        <v>503</v>
      </c>
      <c r="N77" s="14">
        <v>161000</v>
      </c>
      <c r="O77" s="14" t="s">
        <v>37</v>
      </c>
      <c r="P77" s="14"/>
      <c r="Q77" s="14"/>
      <c r="R77" s="14"/>
      <c r="S77" s="14" t="s">
        <v>38</v>
      </c>
      <c r="T77" s="14" t="s">
        <v>39</v>
      </c>
      <c r="U77" s="14" t="s">
        <v>40</v>
      </c>
      <c r="V77" s="14">
        <f t="shared" si="1"/>
        <v>49000</v>
      </c>
      <c r="W77" s="14">
        <v>1000</v>
      </c>
      <c r="X77" s="1" t="s">
        <v>584</v>
      </c>
      <c r="Y77" s="1" t="s">
        <v>504</v>
      </c>
      <c r="Z77" s="1"/>
    </row>
    <row r="78" spans="1:26">
      <c r="A78" s="54">
        <v>68</v>
      </c>
      <c r="B78" s="54" t="s">
        <v>505</v>
      </c>
      <c r="C78" s="1" t="s">
        <v>432</v>
      </c>
      <c r="D78" s="1" t="s">
        <v>28</v>
      </c>
      <c r="E78" s="1" t="s">
        <v>506</v>
      </c>
      <c r="F78" s="1" t="s">
        <v>313</v>
      </c>
      <c r="G78" s="1" t="s">
        <v>314</v>
      </c>
      <c r="H78" s="1" t="s">
        <v>507</v>
      </c>
      <c r="I78" s="1"/>
      <c r="J78" s="1" t="s">
        <v>508</v>
      </c>
      <c r="K78" s="26" t="s">
        <v>34</v>
      </c>
      <c r="L78" s="1" t="s">
        <v>42</v>
      </c>
      <c r="M78" s="1" t="s">
        <v>509</v>
      </c>
      <c r="N78" s="14">
        <v>443000</v>
      </c>
      <c r="O78" s="14" t="s">
        <v>37</v>
      </c>
      <c r="P78" s="14"/>
      <c r="Q78" s="14"/>
      <c r="R78" s="14"/>
      <c r="S78" s="14" t="s">
        <v>38</v>
      </c>
      <c r="T78" s="14" t="s">
        <v>39</v>
      </c>
      <c r="U78" s="14" t="s">
        <v>40</v>
      </c>
      <c r="V78" s="14">
        <f t="shared" si="1"/>
        <v>49000</v>
      </c>
      <c r="W78" s="14">
        <v>1000</v>
      </c>
      <c r="X78" s="1" t="s">
        <v>584</v>
      </c>
      <c r="Y78" s="1"/>
      <c r="Z78" s="1"/>
    </row>
    <row r="79" spans="1:26">
      <c r="A79" s="54">
        <v>69</v>
      </c>
      <c r="B79" s="54" t="s">
        <v>510</v>
      </c>
      <c r="C79" s="1" t="s">
        <v>432</v>
      </c>
      <c r="D79" s="1" t="s">
        <v>28</v>
      </c>
      <c r="E79" s="1" t="s">
        <v>511</v>
      </c>
      <c r="F79" s="1" t="s">
        <v>494</v>
      </c>
      <c r="G79" s="1" t="s">
        <v>495</v>
      </c>
      <c r="H79" s="1" t="s">
        <v>512</v>
      </c>
      <c r="I79" s="1"/>
      <c r="J79" s="1" t="s">
        <v>77</v>
      </c>
      <c r="K79" s="26" t="s">
        <v>34</v>
      </c>
      <c r="L79" s="1" t="s">
        <v>42</v>
      </c>
      <c r="M79" s="1" t="s">
        <v>513</v>
      </c>
      <c r="N79" s="14">
        <v>101000</v>
      </c>
      <c r="O79" s="14" t="s">
        <v>37</v>
      </c>
      <c r="P79" s="14"/>
      <c r="Q79" s="14"/>
      <c r="R79" s="14"/>
      <c r="S79" s="14" t="s">
        <v>38</v>
      </c>
      <c r="T79" s="14" t="s">
        <v>39</v>
      </c>
      <c r="U79" s="14" t="s">
        <v>40</v>
      </c>
      <c r="V79" s="14">
        <f t="shared" si="1"/>
        <v>49000</v>
      </c>
      <c r="W79" s="14">
        <v>1000</v>
      </c>
      <c r="X79" s="1" t="s">
        <v>584</v>
      </c>
      <c r="Y79" s="1"/>
      <c r="Z79" s="1"/>
    </row>
    <row r="80" spans="1:26">
      <c r="A80" s="54">
        <v>70</v>
      </c>
      <c r="B80" s="54" t="s">
        <v>514</v>
      </c>
      <c r="C80" s="1" t="s">
        <v>432</v>
      </c>
      <c r="D80" s="1" t="s">
        <v>28</v>
      </c>
      <c r="E80" s="1" t="s">
        <v>515</v>
      </c>
      <c r="F80" s="1" t="s">
        <v>102</v>
      </c>
      <c r="G80" s="1" t="s">
        <v>103</v>
      </c>
      <c r="H80" s="1" t="s">
        <v>516</v>
      </c>
      <c r="I80" s="1"/>
      <c r="J80" s="1" t="s">
        <v>517</v>
      </c>
      <c r="K80" s="26" t="s">
        <v>41</v>
      </c>
      <c r="L80" s="1" t="s">
        <v>42</v>
      </c>
      <c r="M80" s="1" t="s">
        <v>518</v>
      </c>
      <c r="N80" s="14">
        <v>303000</v>
      </c>
      <c r="O80" s="14" t="s">
        <v>37</v>
      </c>
      <c r="P80" s="14"/>
      <c r="Q80" s="14"/>
      <c r="R80" s="14"/>
      <c r="S80" s="14" t="s">
        <v>38</v>
      </c>
      <c r="T80" s="14" t="s">
        <v>39</v>
      </c>
      <c r="U80" s="14" t="s">
        <v>40</v>
      </c>
      <c r="V80" s="14">
        <f t="shared" si="1"/>
        <v>49000</v>
      </c>
      <c r="W80" s="14">
        <v>1000</v>
      </c>
      <c r="X80" s="1" t="s">
        <v>584</v>
      </c>
      <c r="Y80" s="1"/>
      <c r="Z80" s="1"/>
    </row>
    <row r="81" spans="1:26">
      <c r="A81" s="54">
        <v>71</v>
      </c>
      <c r="B81" s="54" t="s">
        <v>519</v>
      </c>
      <c r="C81" s="1" t="s">
        <v>432</v>
      </c>
      <c r="D81" s="1" t="s">
        <v>28</v>
      </c>
      <c r="E81" s="1" t="s">
        <v>520</v>
      </c>
      <c r="F81" s="1" t="s">
        <v>424</v>
      </c>
      <c r="G81" s="1" t="s">
        <v>425</v>
      </c>
      <c r="H81" s="1" t="s">
        <v>521</v>
      </c>
      <c r="I81" s="1"/>
      <c r="J81" s="1" t="s">
        <v>522</v>
      </c>
      <c r="K81" s="26" t="s">
        <v>41</v>
      </c>
      <c r="L81" s="1" t="s">
        <v>42</v>
      </c>
      <c r="M81" s="1" t="s">
        <v>523</v>
      </c>
      <c r="N81" s="14">
        <v>702000</v>
      </c>
      <c r="O81" s="14" t="s">
        <v>37</v>
      </c>
      <c r="P81" s="14"/>
      <c r="Q81" s="14"/>
      <c r="R81" s="14"/>
      <c r="S81" s="14" t="s">
        <v>38</v>
      </c>
      <c r="T81" s="14" t="s">
        <v>39</v>
      </c>
      <c r="U81" s="14" t="s">
        <v>40</v>
      </c>
      <c r="V81" s="14">
        <f t="shared" si="1"/>
        <v>49000</v>
      </c>
      <c r="W81" s="14">
        <v>1000</v>
      </c>
      <c r="X81" s="1" t="s">
        <v>584</v>
      </c>
      <c r="Y81" s="1"/>
      <c r="Z81" s="1"/>
    </row>
    <row r="82" spans="1:26">
      <c r="A82" s="54">
        <v>72</v>
      </c>
      <c r="B82" s="54" t="s">
        <v>526</v>
      </c>
      <c r="C82" s="1" t="s">
        <v>525</v>
      </c>
      <c r="D82" s="1" t="s">
        <v>28</v>
      </c>
      <c r="E82" s="1" t="s">
        <v>527</v>
      </c>
      <c r="F82" s="1" t="s">
        <v>139</v>
      </c>
      <c r="G82" s="1" t="s">
        <v>140</v>
      </c>
      <c r="H82" s="1" t="s">
        <v>528</v>
      </c>
      <c r="I82" s="1"/>
      <c r="J82" s="1" t="s">
        <v>142</v>
      </c>
      <c r="K82" s="26" t="s">
        <v>34</v>
      </c>
      <c r="L82" s="1" t="s">
        <v>42</v>
      </c>
      <c r="M82" s="1" t="s">
        <v>529</v>
      </c>
      <c r="N82" s="14">
        <v>402000</v>
      </c>
      <c r="O82" s="14" t="s">
        <v>37</v>
      </c>
      <c r="P82" s="14"/>
      <c r="Q82" s="14"/>
      <c r="R82" s="14"/>
      <c r="S82" s="14" t="s">
        <v>38</v>
      </c>
      <c r="T82" s="14" t="s">
        <v>39</v>
      </c>
      <c r="U82" s="14" t="s">
        <v>40</v>
      </c>
      <c r="V82" s="14">
        <f t="shared" si="1"/>
        <v>49000</v>
      </c>
      <c r="W82" s="14">
        <v>1000</v>
      </c>
      <c r="X82" s="1" t="s">
        <v>584</v>
      </c>
      <c r="Y82" s="1"/>
      <c r="Z82" s="1"/>
    </row>
    <row r="83" spans="1:26">
      <c r="A83" s="54">
        <v>73</v>
      </c>
      <c r="B83" s="56" t="s">
        <v>581</v>
      </c>
      <c r="C83" s="1" t="s">
        <v>530</v>
      </c>
      <c r="D83" s="1" t="s">
        <v>28</v>
      </c>
      <c r="E83" s="6">
        <v>229550005317760</v>
      </c>
      <c r="F83" s="1" t="s">
        <v>544</v>
      </c>
      <c r="G83" s="1" t="s">
        <v>545</v>
      </c>
      <c r="H83" s="3" t="s">
        <v>582</v>
      </c>
      <c r="I83" s="1"/>
      <c r="J83" s="1" t="s">
        <v>77</v>
      </c>
      <c r="K83" s="26" t="s">
        <v>34</v>
      </c>
      <c r="L83" s="1" t="s">
        <v>42</v>
      </c>
      <c r="M83" s="1" t="s">
        <v>546</v>
      </c>
      <c r="N83" s="14">
        <v>101000</v>
      </c>
      <c r="O83" s="14" t="s">
        <v>37</v>
      </c>
      <c r="P83" s="14"/>
      <c r="Q83" s="14"/>
      <c r="R83" s="14"/>
      <c r="S83" s="14" t="s">
        <v>38</v>
      </c>
      <c r="T83" s="14" t="s">
        <v>39</v>
      </c>
      <c r="U83" s="14" t="s">
        <v>40</v>
      </c>
      <c r="V83" s="14">
        <f t="shared" si="1"/>
        <v>49000</v>
      </c>
      <c r="W83" s="14">
        <v>1000</v>
      </c>
      <c r="X83" s="1" t="s">
        <v>584</v>
      </c>
      <c r="Y83" s="1" t="s">
        <v>530</v>
      </c>
      <c r="Z83" s="1"/>
    </row>
    <row r="84" spans="1:26">
      <c r="A84" s="54">
        <v>74</v>
      </c>
      <c r="B84" s="54" t="s">
        <v>547</v>
      </c>
      <c r="C84" s="1" t="s">
        <v>548</v>
      </c>
      <c r="D84" s="1" t="s">
        <v>28</v>
      </c>
      <c r="E84" s="1" t="s">
        <v>549</v>
      </c>
      <c r="F84" s="1" t="s">
        <v>97</v>
      </c>
      <c r="G84" s="1" t="s">
        <v>98</v>
      </c>
      <c r="H84" s="1" t="s">
        <v>550</v>
      </c>
      <c r="I84" s="1"/>
      <c r="J84" s="1" t="s">
        <v>551</v>
      </c>
      <c r="K84" s="26" t="s">
        <v>34</v>
      </c>
      <c r="L84" s="1" t="s">
        <v>42</v>
      </c>
      <c r="M84" s="1" t="s">
        <v>552</v>
      </c>
      <c r="N84" s="14">
        <v>342000</v>
      </c>
      <c r="O84" s="14" t="s">
        <v>37</v>
      </c>
      <c r="P84" s="14"/>
      <c r="Q84" s="14"/>
      <c r="R84" s="14"/>
      <c r="S84" s="14" t="s">
        <v>38</v>
      </c>
      <c r="T84" s="14" t="s">
        <v>39</v>
      </c>
      <c r="U84" s="14" t="s">
        <v>40</v>
      </c>
      <c r="V84" s="14">
        <f t="shared" si="1"/>
        <v>49000</v>
      </c>
      <c r="W84" s="14">
        <v>1000</v>
      </c>
      <c r="X84" s="1" t="s">
        <v>584</v>
      </c>
      <c r="Y84" s="1"/>
      <c r="Z84" s="1"/>
    </row>
    <row r="85" spans="1:26">
      <c r="A85" s="54">
        <v>75</v>
      </c>
      <c r="B85" s="54" t="s">
        <v>557</v>
      </c>
      <c r="C85" s="1" t="s">
        <v>553</v>
      </c>
      <c r="D85" s="1" t="s">
        <v>28</v>
      </c>
      <c r="E85" s="1" t="s">
        <v>558</v>
      </c>
      <c r="F85" s="1" t="s">
        <v>554</v>
      </c>
      <c r="G85" s="1" t="s">
        <v>555</v>
      </c>
      <c r="H85" s="1" t="s">
        <v>559</v>
      </c>
      <c r="I85" s="1"/>
      <c r="J85" s="1" t="s">
        <v>560</v>
      </c>
      <c r="K85" s="26" t="s">
        <v>34</v>
      </c>
      <c r="L85" s="1" t="s">
        <v>42</v>
      </c>
      <c r="M85" s="1" t="s">
        <v>561</v>
      </c>
      <c r="N85" s="14">
        <v>601000</v>
      </c>
      <c r="O85" s="14" t="s">
        <v>37</v>
      </c>
      <c r="P85" s="14"/>
      <c r="Q85" s="14"/>
      <c r="R85" s="14"/>
      <c r="S85" s="14" t="s">
        <v>38</v>
      </c>
      <c r="T85" s="14" t="s">
        <v>39</v>
      </c>
      <c r="U85" s="14" t="s">
        <v>40</v>
      </c>
      <c r="V85" s="14">
        <f t="shared" si="1"/>
        <v>49000</v>
      </c>
      <c r="W85" s="14">
        <v>1000</v>
      </c>
      <c r="X85" s="1" t="s">
        <v>584</v>
      </c>
      <c r="Y85" s="1"/>
      <c r="Z85" s="1"/>
    </row>
    <row r="86" spans="1:26">
      <c r="A86" s="54">
        <v>76</v>
      </c>
      <c r="B86" s="54" t="s">
        <v>562</v>
      </c>
      <c r="C86" s="1" t="s">
        <v>553</v>
      </c>
      <c r="D86" s="1" t="s">
        <v>28</v>
      </c>
      <c r="E86" s="1" t="s">
        <v>563</v>
      </c>
      <c r="F86" s="1" t="s">
        <v>554</v>
      </c>
      <c r="G86" s="1" t="s">
        <v>555</v>
      </c>
      <c r="H86" s="1" t="s">
        <v>564</v>
      </c>
      <c r="I86" s="1"/>
      <c r="J86" s="1" t="s">
        <v>565</v>
      </c>
      <c r="K86" s="26" t="s">
        <v>34</v>
      </c>
      <c r="L86" s="1" t="s">
        <v>42</v>
      </c>
      <c r="M86" s="1" t="s">
        <v>566</v>
      </c>
      <c r="N86" s="14">
        <v>443000</v>
      </c>
      <c r="O86" s="14" t="s">
        <v>37</v>
      </c>
      <c r="P86" s="14"/>
      <c r="Q86" s="14"/>
      <c r="R86" s="14"/>
      <c r="S86" s="14" t="s">
        <v>38</v>
      </c>
      <c r="T86" s="14" t="s">
        <v>39</v>
      </c>
      <c r="U86" s="14" t="s">
        <v>40</v>
      </c>
      <c r="V86" s="14">
        <f t="shared" si="1"/>
        <v>49000</v>
      </c>
      <c r="W86" s="14">
        <v>1000</v>
      </c>
      <c r="X86" s="1" t="s">
        <v>584</v>
      </c>
      <c r="Y86" s="1"/>
      <c r="Z86" s="1"/>
    </row>
    <row r="87" spans="1:26">
      <c r="A87" s="54">
        <v>77</v>
      </c>
      <c r="B87" s="54" t="s">
        <v>567</v>
      </c>
      <c r="C87" s="1" t="s">
        <v>553</v>
      </c>
      <c r="D87" s="1" t="s">
        <v>28</v>
      </c>
      <c r="E87" s="1" t="s">
        <v>568</v>
      </c>
      <c r="F87" s="1" t="s">
        <v>554</v>
      </c>
      <c r="G87" s="1" t="s">
        <v>555</v>
      </c>
      <c r="H87" s="1" t="s">
        <v>569</v>
      </c>
      <c r="I87" s="1"/>
      <c r="J87" s="1" t="s">
        <v>570</v>
      </c>
      <c r="K87" s="26" t="s">
        <v>34</v>
      </c>
      <c r="L87" s="1" t="s">
        <v>42</v>
      </c>
      <c r="M87" s="1" t="s">
        <v>571</v>
      </c>
      <c r="N87" s="14">
        <v>842000</v>
      </c>
      <c r="O87" s="14" t="s">
        <v>37</v>
      </c>
      <c r="P87" s="14"/>
      <c r="Q87" s="14"/>
      <c r="R87" s="14"/>
      <c r="S87" s="14" t="s">
        <v>38</v>
      </c>
      <c r="T87" s="14" t="s">
        <v>39</v>
      </c>
      <c r="U87" s="14" t="s">
        <v>40</v>
      </c>
      <c r="V87" s="14">
        <f t="shared" si="1"/>
        <v>49000</v>
      </c>
      <c r="W87" s="14">
        <v>1000</v>
      </c>
      <c r="X87" s="1" t="s">
        <v>584</v>
      </c>
      <c r="Y87" s="1"/>
      <c r="Z87" s="1"/>
    </row>
    <row r="88" spans="1:26">
      <c r="A88" s="54">
        <v>78</v>
      </c>
      <c r="B88" s="54" t="s">
        <v>576</v>
      </c>
      <c r="C88" s="1" t="s">
        <v>577</v>
      </c>
      <c r="D88" s="1" t="s">
        <v>28</v>
      </c>
      <c r="E88" s="1" t="s">
        <v>578</v>
      </c>
      <c r="F88" s="1" t="s">
        <v>554</v>
      </c>
      <c r="G88" s="1" t="s">
        <v>555</v>
      </c>
      <c r="H88" s="1" t="s">
        <v>579</v>
      </c>
      <c r="I88" s="1"/>
      <c r="J88" s="1" t="s">
        <v>556</v>
      </c>
      <c r="K88" s="26" t="s">
        <v>34</v>
      </c>
      <c r="L88" s="1" t="s">
        <v>42</v>
      </c>
      <c r="M88" s="1" t="s">
        <v>580</v>
      </c>
      <c r="N88" s="14">
        <v>842000</v>
      </c>
      <c r="O88" s="14" t="s">
        <v>37</v>
      </c>
      <c r="P88" s="14"/>
      <c r="Q88" s="14"/>
      <c r="R88" s="14"/>
      <c r="S88" s="14" t="s">
        <v>38</v>
      </c>
      <c r="T88" s="14" t="s">
        <v>39</v>
      </c>
      <c r="U88" s="14" t="s">
        <v>40</v>
      </c>
      <c r="V88" s="14">
        <f t="shared" si="1"/>
        <v>49000</v>
      </c>
      <c r="W88" s="14">
        <v>1000</v>
      </c>
      <c r="X88" s="1" t="s">
        <v>584</v>
      </c>
      <c r="Y88" s="1"/>
      <c r="Z88" s="1"/>
    </row>
    <row r="89" spans="1:26">
      <c r="A89" s="54">
        <v>79</v>
      </c>
      <c r="B89" s="56" t="s">
        <v>583</v>
      </c>
      <c r="C89" s="1" t="s">
        <v>577</v>
      </c>
      <c r="D89" s="1" t="s">
        <v>28</v>
      </c>
      <c r="E89" s="5">
        <v>229550005708017</v>
      </c>
      <c r="F89" s="1" t="s">
        <v>554</v>
      </c>
      <c r="G89" s="3" t="s">
        <v>495</v>
      </c>
      <c r="H89" s="3" t="s">
        <v>524</v>
      </c>
      <c r="I89" s="1"/>
      <c r="J89" s="1" t="s">
        <v>556</v>
      </c>
      <c r="K89" s="26" t="s">
        <v>34</v>
      </c>
      <c r="L89" s="1" t="s">
        <v>42</v>
      </c>
      <c r="M89" s="1" t="s">
        <v>580</v>
      </c>
      <c r="N89" s="14">
        <v>842000</v>
      </c>
      <c r="O89" s="14" t="s">
        <v>37</v>
      </c>
      <c r="P89" s="14"/>
      <c r="Q89" s="14"/>
      <c r="R89" s="14"/>
      <c r="S89" s="14" t="s">
        <v>38</v>
      </c>
      <c r="T89" s="14" t="s">
        <v>39</v>
      </c>
      <c r="U89" s="14" t="s">
        <v>40</v>
      </c>
      <c r="V89" s="14">
        <f t="shared" si="1"/>
        <v>49000</v>
      </c>
      <c r="W89" s="14">
        <v>1000</v>
      </c>
      <c r="X89" s="1" t="s">
        <v>584</v>
      </c>
      <c r="Y89" s="1"/>
      <c r="Z89" s="1"/>
    </row>
    <row r="90" spans="1:26">
      <c r="A90" s="54">
        <v>80</v>
      </c>
      <c r="B90" s="54" t="s">
        <v>390</v>
      </c>
      <c r="C90" s="1" t="s">
        <v>311</v>
      </c>
      <c r="D90" s="1" t="s">
        <v>28</v>
      </c>
      <c r="E90" s="1" t="s">
        <v>391</v>
      </c>
      <c r="F90" s="1" t="s">
        <v>91</v>
      </c>
      <c r="G90" s="1" t="s">
        <v>92</v>
      </c>
      <c r="H90" s="1" t="s">
        <v>392</v>
      </c>
      <c r="I90" s="1"/>
      <c r="J90" s="1" t="s">
        <v>71</v>
      </c>
      <c r="K90" s="26" t="s">
        <v>34</v>
      </c>
      <c r="L90" s="1" t="s">
        <v>42</v>
      </c>
      <c r="M90" s="1" t="s">
        <v>393</v>
      </c>
      <c r="N90" s="14">
        <v>241000</v>
      </c>
      <c r="O90" s="14" t="s">
        <v>37</v>
      </c>
      <c r="P90" s="14"/>
      <c r="Q90" s="14"/>
      <c r="R90" s="14"/>
      <c r="S90" s="14" t="s">
        <v>38</v>
      </c>
      <c r="T90" s="14" t="s">
        <v>39</v>
      </c>
      <c r="U90" s="14" t="s">
        <v>40</v>
      </c>
      <c r="V90" s="14">
        <f t="shared" si="1"/>
        <v>49000</v>
      </c>
      <c r="W90" s="14">
        <v>1000</v>
      </c>
      <c r="X90" s="1" t="s">
        <v>584</v>
      </c>
      <c r="Y90" s="1"/>
      <c r="Z90" s="1"/>
    </row>
    <row r="91" spans="1:26">
      <c r="A91" s="54">
        <v>81</v>
      </c>
      <c r="B91" s="54" t="s">
        <v>386</v>
      </c>
      <c r="C91" s="1" t="s">
        <v>311</v>
      </c>
      <c r="D91" s="1" t="s">
        <v>28</v>
      </c>
      <c r="E91" s="1" t="s">
        <v>387</v>
      </c>
      <c r="F91" s="1" t="s">
        <v>30</v>
      </c>
      <c r="G91" s="1" t="s">
        <v>31</v>
      </c>
      <c r="H91" s="1" t="s">
        <v>388</v>
      </c>
      <c r="I91" s="1"/>
      <c r="J91" s="1" t="s">
        <v>71</v>
      </c>
      <c r="K91" s="26" t="s">
        <v>34</v>
      </c>
      <c r="L91" s="1" t="s">
        <v>42</v>
      </c>
      <c r="M91" s="1" t="s">
        <v>389</v>
      </c>
      <c r="N91" s="14">
        <v>241000</v>
      </c>
      <c r="O91" s="14" t="s">
        <v>37</v>
      </c>
      <c r="P91" s="14"/>
      <c r="Q91" s="14"/>
      <c r="R91" s="14"/>
      <c r="S91" s="14" t="s">
        <v>38</v>
      </c>
      <c r="T91" s="14" t="s">
        <v>39</v>
      </c>
      <c r="U91" s="14" t="s">
        <v>40</v>
      </c>
      <c r="V91" s="14">
        <f t="shared" si="1"/>
        <v>49000</v>
      </c>
      <c r="W91" s="14">
        <v>1000</v>
      </c>
      <c r="X91" s="1" t="s">
        <v>584</v>
      </c>
      <c r="Y91" s="1"/>
      <c r="Z91" s="1"/>
    </row>
    <row r="92" spans="1:26" s="7" customFormat="1">
      <c r="A92" s="54">
        <v>82</v>
      </c>
      <c r="B92" s="54" t="s">
        <v>444</v>
      </c>
      <c r="C92" s="2" t="s">
        <v>432</v>
      </c>
      <c r="D92" s="2" t="s">
        <v>28</v>
      </c>
      <c r="E92" s="2" t="s">
        <v>445</v>
      </c>
      <c r="F92" s="2" t="s">
        <v>30</v>
      </c>
      <c r="G92" s="2" t="s">
        <v>31</v>
      </c>
      <c r="H92" s="2" t="s">
        <v>446</v>
      </c>
      <c r="I92" s="2"/>
      <c r="J92" s="2" t="s">
        <v>80</v>
      </c>
      <c r="K92" s="27" t="s">
        <v>34</v>
      </c>
      <c r="L92" s="2" t="s">
        <v>42</v>
      </c>
      <c r="M92" s="2" t="s">
        <v>447</v>
      </c>
      <c r="N92" s="15">
        <v>500000</v>
      </c>
      <c r="O92" s="15" t="s">
        <v>37</v>
      </c>
      <c r="P92" s="15"/>
      <c r="Q92" s="15"/>
      <c r="R92" s="15"/>
      <c r="S92" s="15" t="s">
        <v>38</v>
      </c>
      <c r="T92" s="15" t="s">
        <v>39</v>
      </c>
      <c r="U92" s="15" t="s">
        <v>40</v>
      </c>
      <c r="V92" s="14">
        <f t="shared" si="1"/>
        <v>49000</v>
      </c>
      <c r="W92" s="14">
        <v>1000</v>
      </c>
      <c r="X92" s="1" t="s">
        <v>584</v>
      </c>
      <c r="Y92" s="2"/>
      <c r="Z92" s="2"/>
    </row>
    <row r="93" spans="1:26">
      <c r="A93" s="54">
        <v>83</v>
      </c>
      <c r="B93" s="54" t="s">
        <v>414</v>
      </c>
      <c r="C93" s="1" t="s">
        <v>311</v>
      </c>
      <c r="D93" s="1" t="s">
        <v>28</v>
      </c>
      <c r="E93" s="1" t="s">
        <v>415</v>
      </c>
      <c r="F93" s="1" t="s">
        <v>85</v>
      </c>
      <c r="G93" s="1" t="s">
        <v>86</v>
      </c>
      <c r="H93" s="1" t="s">
        <v>416</v>
      </c>
      <c r="I93" s="1"/>
      <c r="J93" s="1" t="s">
        <v>87</v>
      </c>
      <c r="K93" s="26" t="s">
        <v>34</v>
      </c>
      <c r="L93" s="1" t="s">
        <v>42</v>
      </c>
      <c r="M93" s="1" t="s">
        <v>417</v>
      </c>
      <c r="N93" s="14">
        <v>342000</v>
      </c>
      <c r="O93" s="14" t="s">
        <v>37</v>
      </c>
      <c r="P93" s="14"/>
      <c r="Q93" s="14"/>
      <c r="R93" s="14"/>
      <c r="S93" s="14" t="s">
        <v>38</v>
      </c>
      <c r="T93" s="14" t="s">
        <v>39</v>
      </c>
      <c r="U93" s="14" t="s">
        <v>40</v>
      </c>
      <c r="V93" s="14">
        <f t="shared" si="1"/>
        <v>49000</v>
      </c>
      <c r="W93" s="14">
        <v>1000</v>
      </c>
      <c r="X93" s="1" t="s">
        <v>584</v>
      </c>
      <c r="Y93" s="1"/>
      <c r="Z93" s="1"/>
    </row>
    <row r="94" spans="1:26">
      <c r="A94" s="54">
        <v>84</v>
      </c>
      <c r="B94" s="54" t="s">
        <v>263</v>
      </c>
      <c r="C94" s="1" t="s">
        <v>176</v>
      </c>
      <c r="D94" s="1" t="s">
        <v>28</v>
      </c>
      <c r="E94" s="1" t="s">
        <v>264</v>
      </c>
      <c r="F94" s="1" t="s">
        <v>30</v>
      </c>
      <c r="G94" s="1" t="s">
        <v>31</v>
      </c>
      <c r="H94" s="1" t="s">
        <v>265</v>
      </c>
      <c r="I94" s="1"/>
      <c r="J94" s="1" t="s">
        <v>71</v>
      </c>
      <c r="K94" s="26" t="s">
        <v>41</v>
      </c>
      <c r="L94" s="1" t="s">
        <v>42</v>
      </c>
      <c r="M94" s="1" t="s">
        <v>266</v>
      </c>
      <c r="N94" s="14">
        <v>241000</v>
      </c>
      <c r="O94" s="14" t="s">
        <v>37</v>
      </c>
      <c r="P94" s="14"/>
      <c r="Q94" s="14"/>
      <c r="R94" s="14"/>
      <c r="S94" s="14" t="s">
        <v>38</v>
      </c>
      <c r="T94" s="14" t="s">
        <v>39</v>
      </c>
      <c r="U94" s="14" t="s">
        <v>40</v>
      </c>
      <c r="V94" s="14">
        <f t="shared" si="1"/>
        <v>49000</v>
      </c>
      <c r="W94" s="14">
        <v>1000</v>
      </c>
      <c r="X94" s="1" t="s">
        <v>584</v>
      </c>
      <c r="Y94" s="1"/>
      <c r="Z94" s="1"/>
    </row>
    <row r="95" spans="1:26">
      <c r="A95" s="54">
        <v>85</v>
      </c>
      <c r="B95" s="54" t="s">
        <v>572</v>
      </c>
      <c r="C95" s="1" t="s">
        <v>553</v>
      </c>
      <c r="D95" s="1" t="s">
        <v>28</v>
      </c>
      <c r="E95" s="1" t="s">
        <v>573</v>
      </c>
      <c r="F95" s="1" t="s">
        <v>494</v>
      </c>
      <c r="G95" s="1" t="s">
        <v>495</v>
      </c>
      <c r="H95" s="1" t="s">
        <v>574</v>
      </c>
      <c r="I95" s="1"/>
      <c r="J95" s="1" t="s">
        <v>483</v>
      </c>
      <c r="K95" s="26" t="s">
        <v>34</v>
      </c>
      <c r="L95" s="1" t="s">
        <v>42</v>
      </c>
      <c r="M95" s="1" t="s">
        <v>575</v>
      </c>
      <c r="N95" s="14">
        <v>342000</v>
      </c>
      <c r="O95" s="14" t="s">
        <v>37</v>
      </c>
      <c r="P95" s="14"/>
      <c r="Q95" s="14"/>
      <c r="R95" s="14"/>
      <c r="S95" s="14" t="s">
        <v>38</v>
      </c>
      <c r="T95" s="14" t="s">
        <v>39</v>
      </c>
      <c r="U95" s="14" t="s">
        <v>40</v>
      </c>
      <c r="V95" s="14">
        <f t="shared" si="1"/>
        <v>49000</v>
      </c>
      <c r="W95" s="14">
        <v>1000</v>
      </c>
      <c r="X95" s="1" t="s">
        <v>584</v>
      </c>
      <c r="Y95" s="1"/>
      <c r="Z95" s="1"/>
    </row>
    <row r="96" spans="1:26">
      <c r="A96" s="54">
        <v>86</v>
      </c>
      <c r="B96" s="54" t="s">
        <v>26</v>
      </c>
      <c r="C96" s="1" t="s">
        <v>27</v>
      </c>
      <c r="D96" s="1" t="s">
        <v>28</v>
      </c>
      <c r="E96" s="1" t="s">
        <v>29</v>
      </c>
      <c r="F96" s="1" t="s">
        <v>30</v>
      </c>
      <c r="G96" s="1" t="s">
        <v>31</v>
      </c>
      <c r="H96" s="1" t="s">
        <v>32</v>
      </c>
      <c r="I96" s="1"/>
      <c r="J96" s="1" t="s">
        <v>33</v>
      </c>
      <c r="K96" s="26" t="s">
        <v>34</v>
      </c>
      <c r="L96" s="1" t="s">
        <v>35</v>
      </c>
      <c r="M96" s="1" t="s">
        <v>36</v>
      </c>
      <c r="N96" s="14">
        <v>1251000</v>
      </c>
      <c r="O96" s="14" t="s">
        <v>37</v>
      </c>
      <c r="P96" s="14"/>
      <c r="Q96" s="14"/>
      <c r="R96" s="14"/>
      <c r="S96" s="14" t="s">
        <v>38</v>
      </c>
      <c r="T96" s="14" t="s">
        <v>39</v>
      </c>
      <c r="U96" s="14" t="s">
        <v>40</v>
      </c>
      <c r="V96" s="14">
        <f t="shared" si="1"/>
        <v>74000</v>
      </c>
      <c r="W96" s="14">
        <v>1000</v>
      </c>
      <c r="X96" s="1" t="s">
        <v>584</v>
      </c>
      <c r="Y96" s="1"/>
      <c r="Z96" s="1"/>
    </row>
    <row r="97" spans="1:26">
      <c r="A97" s="54">
        <v>87</v>
      </c>
      <c r="B97" s="54" t="s">
        <v>531</v>
      </c>
      <c r="C97" s="1" t="s">
        <v>530</v>
      </c>
      <c r="D97" s="1" t="s">
        <v>28</v>
      </c>
      <c r="E97" s="1" t="s">
        <v>532</v>
      </c>
      <c r="F97" s="1" t="s">
        <v>494</v>
      </c>
      <c r="G97" s="1" t="s">
        <v>495</v>
      </c>
      <c r="H97" s="1" t="s">
        <v>533</v>
      </c>
      <c r="I97" s="1"/>
      <c r="J97" s="1" t="s">
        <v>141</v>
      </c>
      <c r="K97" s="26" t="s">
        <v>34</v>
      </c>
      <c r="L97" s="1" t="s">
        <v>42</v>
      </c>
      <c r="M97" s="1" t="s">
        <v>534</v>
      </c>
      <c r="N97" s="14">
        <v>342000</v>
      </c>
      <c r="O97" s="14" t="s">
        <v>37</v>
      </c>
      <c r="P97" s="14"/>
      <c r="Q97" s="14"/>
      <c r="R97" s="14"/>
      <c r="S97" s="14" t="s">
        <v>38</v>
      </c>
      <c r="T97" s="14" t="s">
        <v>39</v>
      </c>
      <c r="U97" s="14" t="s">
        <v>40</v>
      </c>
      <c r="V97" s="14">
        <f t="shared" si="1"/>
        <v>49000</v>
      </c>
      <c r="W97" s="14">
        <v>1000</v>
      </c>
      <c r="X97" s="1" t="s">
        <v>584</v>
      </c>
      <c r="Y97" s="1"/>
      <c r="Z97" s="1"/>
    </row>
    <row r="98" spans="1:26">
      <c r="A98" s="54">
        <v>88</v>
      </c>
      <c r="B98" s="54" t="s">
        <v>531</v>
      </c>
      <c r="C98" s="1" t="s">
        <v>530</v>
      </c>
      <c r="D98" s="1" t="s">
        <v>28</v>
      </c>
      <c r="E98" s="1" t="s">
        <v>532</v>
      </c>
      <c r="F98" s="1" t="s">
        <v>494</v>
      </c>
      <c r="G98" s="1" t="s">
        <v>495</v>
      </c>
      <c r="H98" s="1" t="s">
        <v>533</v>
      </c>
      <c r="I98" s="1"/>
      <c r="J98" s="1" t="s">
        <v>141</v>
      </c>
      <c r="K98" s="26" t="s">
        <v>34</v>
      </c>
      <c r="L98" s="1" t="s">
        <v>42</v>
      </c>
      <c r="M98" s="1" t="s">
        <v>534</v>
      </c>
      <c r="N98" s="14">
        <v>342000</v>
      </c>
      <c r="O98" s="14" t="s">
        <v>37</v>
      </c>
      <c r="P98" s="14"/>
      <c r="Q98" s="14"/>
      <c r="R98" s="14"/>
      <c r="S98" s="14" t="s">
        <v>38</v>
      </c>
      <c r="T98" s="14" t="s">
        <v>39</v>
      </c>
      <c r="U98" s="14" t="s">
        <v>40</v>
      </c>
      <c r="V98" s="14">
        <f t="shared" si="1"/>
        <v>49000</v>
      </c>
      <c r="W98" s="14">
        <v>1000</v>
      </c>
      <c r="X98" s="1" t="s">
        <v>584</v>
      </c>
      <c r="Y98" s="1"/>
      <c r="Z98" s="1"/>
    </row>
    <row r="99" spans="1:26">
      <c r="A99" s="54">
        <v>89</v>
      </c>
      <c r="B99" s="54" t="s">
        <v>535</v>
      </c>
      <c r="C99" s="1" t="s">
        <v>530</v>
      </c>
      <c r="D99" s="1" t="s">
        <v>28</v>
      </c>
      <c r="E99" s="1" t="s">
        <v>536</v>
      </c>
      <c r="F99" s="1" t="s">
        <v>494</v>
      </c>
      <c r="G99" s="1" t="s">
        <v>495</v>
      </c>
      <c r="H99" s="1" t="s">
        <v>537</v>
      </c>
      <c r="I99" s="1"/>
      <c r="J99" s="1" t="s">
        <v>141</v>
      </c>
      <c r="K99" s="26" t="s">
        <v>34</v>
      </c>
      <c r="L99" s="1" t="s">
        <v>42</v>
      </c>
      <c r="M99" s="1" t="s">
        <v>538</v>
      </c>
      <c r="N99" s="14">
        <v>342000</v>
      </c>
      <c r="O99" s="14" t="s">
        <v>37</v>
      </c>
      <c r="P99" s="14"/>
      <c r="Q99" s="14"/>
      <c r="R99" s="14"/>
      <c r="S99" s="14" t="s">
        <v>38</v>
      </c>
      <c r="T99" s="14" t="s">
        <v>39</v>
      </c>
      <c r="U99" s="14" t="s">
        <v>40</v>
      </c>
      <c r="V99" s="14">
        <f t="shared" si="1"/>
        <v>49000</v>
      </c>
      <c r="W99" s="14">
        <v>1000</v>
      </c>
      <c r="X99" s="1" t="s">
        <v>584</v>
      </c>
      <c r="Y99" s="1"/>
      <c r="Z99" s="1"/>
    </row>
    <row r="100" spans="1:26">
      <c r="A100" s="54">
        <v>90</v>
      </c>
      <c r="B100" s="54" t="s">
        <v>398</v>
      </c>
      <c r="C100" s="1" t="s">
        <v>311</v>
      </c>
      <c r="D100" s="1" t="s">
        <v>28</v>
      </c>
      <c r="E100" s="1" t="s">
        <v>399</v>
      </c>
      <c r="F100" s="1" t="s">
        <v>30</v>
      </c>
      <c r="G100" s="1" t="s">
        <v>31</v>
      </c>
      <c r="H100" s="1" t="s">
        <v>400</v>
      </c>
      <c r="I100" s="1"/>
      <c r="J100" s="1" t="s">
        <v>71</v>
      </c>
      <c r="K100" s="26" t="s">
        <v>34</v>
      </c>
      <c r="L100" s="1" t="s">
        <v>42</v>
      </c>
      <c r="M100" s="1" t="s">
        <v>401</v>
      </c>
      <c r="N100" s="14">
        <v>241000</v>
      </c>
      <c r="O100" s="14" t="s">
        <v>37</v>
      </c>
      <c r="P100" s="14"/>
      <c r="Q100" s="14"/>
      <c r="R100" s="14"/>
      <c r="S100" s="14" t="s">
        <v>38</v>
      </c>
      <c r="T100" s="14" t="s">
        <v>39</v>
      </c>
      <c r="U100" s="14" t="s">
        <v>40</v>
      </c>
      <c r="V100" s="14">
        <f t="shared" si="1"/>
        <v>49000</v>
      </c>
      <c r="W100" s="14">
        <v>1000</v>
      </c>
      <c r="X100" s="1" t="s">
        <v>584</v>
      </c>
      <c r="Y100" s="1"/>
      <c r="Z100" s="1"/>
    </row>
    <row r="101" spans="1:26">
      <c r="A101" s="54">
        <v>91</v>
      </c>
      <c r="B101" s="54" t="s">
        <v>406</v>
      </c>
      <c r="C101" s="1" t="s">
        <v>311</v>
      </c>
      <c r="D101" s="1" t="s">
        <v>28</v>
      </c>
      <c r="E101" s="1" t="s">
        <v>407</v>
      </c>
      <c r="F101" s="1" t="s">
        <v>30</v>
      </c>
      <c r="G101" s="1" t="s">
        <v>31</v>
      </c>
      <c r="H101" s="1" t="s">
        <v>408</v>
      </c>
      <c r="I101" s="1"/>
      <c r="J101" s="1" t="s">
        <v>80</v>
      </c>
      <c r="K101" s="26" t="s">
        <v>78</v>
      </c>
      <c r="L101" s="1" t="s">
        <v>42</v>
      </c>
      <c r="M101" s="1" t="s">
        <v>409</v>
      </c>
      <c r="N101" s="14">
        <v>500000</v>
      </c>
      <c r="O101" s="14" t="s">
        <v>37</v>
      </c>
      <c r="P101" s="14"/>
      <c r="Q101" s="14"/>
      <c r="R101" s="14"/>
      <c r="S101" s="14" t="s">
        <v>38</v>
      </c>
      <c r="T101" s="14" t="s">
        <v>39</v>
      </c>
      <c r="U101" s="14" t="s">
        <v>40</v>
      </c>
      <c r="V101" s="14">
        <f t="shared" si="1"/>
        <v>49000</v>
      </c>
      <c r="W101" s="14">
        <v>1000</v>
      </c>
      <c r="X101" s="1" t="s">
        <v>584</v>
      </c>
      <c r="Y101" s="1"/>
      <c r="Z101" s="1"/>
    </row>
    <row r="102" spans="1:26">
      <c r="A102" s="54">
        <v>92</v>
      </c>
      <c r="B102" s="54" t="s">
        <v>374</v>
      </c>
      <c r="C102" s="1" t="s">
        <v>311</v>
      </c>
      <c r="D102" s="1" t="s">
        <v>28</v>
      </c>
      <c r="E102" s="1" t="s">
        <v>375</v>
      </c>
      <c r="F102" s="1" t="s">
        <v>91</v>
      </c>
      <c r="G102" s="1" t="s">
        <v>92</v>
      </c>
      <c r="H102" s="1" t="s">
        <v>376</v>
      </c>
      <c r="I102" s="1"/>
      <c r="J102" s="1" t="s">
        <v>71</v>
      </c>
      <c r="K102" s="26" t="s">
        <v>34</v>
      </c>
      <c r="L102" s="1" t="s">
        <v>42</v>
      </c>
      <c r="M102" s="1" t="s">
        <v>377</v>
      </c>
      <c r="N102" s="14">
        <v>241000</v>
      </c>
      <c r="O102" s="14" t="s">
        <v>37</v>
      </c>
      <c r="P102" s="14"/>
      <c r="Q102" s="14"/>
      <c r="R102" s="14"/>
      <c r="S102" s="14" t="s">
        <v>38</v>
      </c>
      <c r="T102" s="14" t="s">
        <v>39</v>
      </c>
      <c r="U102" s="14" t="s">
        <v>40</v>
      </c>
      <c r="V102" s="14">
        <f t="shared" si="1"/>
        <v>49000</v>
      </c>
      <c r="W102" s="14">
        <v>1000</v>
      </c>
      <c r="X102" s="1" t="s">
        <v>584</v>
      </c>
      <c r="Y102" s="1"/>
      <c r="Z102" s="1"/>
    </row>
    <row r="103" spans="1:26">
      <c r="A103" s="54">
        <v>93</v>
      </c>
      <c r="B103" s="54" t="s">
        <v>378</v>
      </c>
      <c r="C103" s="1" t="s">
        <v>311</v>
      </c>
      <c r="D103" s="1" t="s">
        <v>28</v>
      </c>
      <c r="E103" s="1" t="s">
        <v>379</v>
      </c>
      <c r="F103" s="1" t="s">
        <v>91</v>
      </c>
      <c r="G103" s="1" t="s">
        <v>92</v>
      </c>
      <c r="H103" s="1" t="s">
        <v>380</v>
      </c>
      <c r="I103" s="1"/>
      <c r="J103" s="1" t="s">
        <v>71</v>
      </c>
      <c r="K103" s="26" t="s">
        <v>34</v>
      </c>
      <c r="L103" s="1" t="s">
        <v>42</v>
      </c>
      <c r="M103" s="1" t="s">
        <v>381</v>
      </c>
      <c r="N103" s="14">
        <v>241000</v>
      </c>
      <c r="O103" s="14" t="s">
        <v>37</v>
      </c>
      <c r="P103" s="14"/>
      <c r="Q103" s="14"/>
      <c r="R103" s="14"/>
      <c r="S103" s="14" t="s">
        <v>38</v>
      </c>
      <c r="T103" s="14" t="s">
        <v>39</v>
      </c>
      <c r="U103" s="14" t="s">
        <v>40</v>
      </c>
      <c r="V103" s="14">
        <f t="shared" si="1"/>
        <v>49000</v>
      </c>
      <c r="W103" s="14">
        <v>1000</v>
      </c>
      <c r="X103" s="1" t="s">
        <v>584</v>
      </c>
      <c r="Y103" s="1"/>
      <c r="Z103" s="1"/>
    </row>
    <row r="104" spans="1:26">
      <c r="A104" s="54">
        <v>94</v>
      </c>
      <c r="B104" s="54" t="s">
        <v>394</v>
      </c>
      <c r="C104" s="1" t="s">
        <v>311</v>
      </c>
      <c r="D104" s="1" t="s">
        <v>28</v>
      </c>
      <c r="E104" s="1" t="s">
        <v>395</v>
      </c>
      <c r="F104" s="1" t="s">
        <v>30</v>
      </c>
      <c r="G104" s="1" t="s">
        <v>31</v>
      </c>
      <c r="H104" s="1" t="s">
        <v>396</v>
      </c>
      <c r="I104" s="1"/>
      <c r="J104" s="1" t="s">
        <v>71</v>
      </c>
      <c r="K104" s="26" t="s">
        <v>34</v>
      </c>
      <c r="L104" s="1" t="s">
        <v>42</v>
      </c>
      <c r="M104" s="1" t="s">
        <v>397</v>
      </c>
      <c r="N104" s="14">
        <v>241000</v>
      </c>
      <c r="O104" s="14" t="s">
        <v>37</v>
      </c>
      <c r="P104" s="14"/>
      <c r="Q104" s="14"/>
      <c r="R104" s="14"/>
      <c r="S104" s="14" t="s">
        <v>38</v>
      </c>
      <c r="T104" s="14" t="s">
        <v>39</v>
      </c>
      <c r="U104" s="14" t="s">
        <v>40</v>
      </c>
      <c r="V104" s="14">
        <f t="shared" si="1"/>
        <v>49000</v>
      </c>
      <c r="W104" s="14">
        <v>1000</v>
      </c>
      <c r="X104" s="1" t="s">
        <v>584</v>
      </c>
      <c r="Y104" s="1" t="s">
        <v>153</v>
      </c>
      <c r="Z104" s="1"/>
    </row>
    <row r="105" spans="1:26">
      <c r="A105" s="54">
        <v>95</v>
      </c>
      <c r="B105" s="54" t="s">
        <v>410</v>
      </c>
      <c r="C105" s="1" t="s">
        <v>311</v>
      </c>
      <c r="D105" s="1" t="s">
        <v>28</v>
      </c>
      <c r="E105" s="1" t="s">
        <v>411</v>
      </c>
      <c r="F105" s="1" t="s">
        <v>30</v>
      </c>
      <c r="G105" s="1" t="s">
        <v>31</v>
      </c>
      <c r="H105" s="1" t="s">
        <v>412</v>
      </c>
      <c r="I105" s="1"/>
      <c r="J105" s="1" t="s">
        <v>71</v>
      </c>
      <c r="K105" s="26" t="s">
        <v>34</v>
      </c>
      <c r="L105" s="1" t="s">
        <v>42</v>
      </c>
      <c r="M105" s="1" t="s">
        <v>413</v>
      </c>
      <c r="N105" s="14">
        <v>241000</v>
      </c>
      <c r="O105" s="14" t="s">
        <v>37</v>
      </c>
      <c r="P105" s="14"/>
      <c r="Q105" s="14"/>
      <c r="R105" s="14"/>
      <c r="S105" s="14" t="s">
        <v>38</v>
      </c>
      <c r="T105" s="14" t="s">
        <v>39</v>
      </c>
      <c r="U105" s="14" t="s">
        <v>40</v>
      </c>
      <c r="V105" s="14">
        <f t="shared" si="1"/>
        <v>49000</v>
      </c>
      <c r="W105" s="14">
        <v>1000</v>
      </c>
      <c r="X105" s="1" t="s">
        <v>584</v>
      </c>
      <c r="Y105" s="1"/>
      <c r="Z105" s="1"/>
    </row>
    <row r="106" spans="1:26">
      <c r="A106" s="54">
        <v>96</v>
      </c>
      <c r="B106" s="54" t="s">
        <v>346</v>
      </c>
      <c r="C106" s="1" t="s">
        <v>311</v>
      </c>
      <c r="D106" s="1" t="s">
        <v>28</v>
      </c>
      <c r="E106" s="1" t="s">
        <v>347</v>
      </c>
      <c r="F106" s="1" t="s">
        <v>30</v>
      </c>
      <c r="G106" s="1" t="s">
        <v>31</v>
      </c>
      <c r="H106" s="1" t="s">
        <v>348</v>
      </c>
      <c r="I106" s="1"/>
      <c r="J106" s="1" t="s">
        <v>71</v>
      </c>
      <c r="K106" s="26" t="s">
        <v>34</v>
      </c>
      <c r="L106" s="1" t="s">
        <v>42</v>
      </c>
      <c r="M106" s="1" t="s">
        <v>349</v>
      </c>
      <c r="N106" s="14">
        <v>241000</v>
      </c>
      <c r="O106" s="14" t="s">
        <v>37</v>
      </c>
      <c r="P106" s="14"/>
      <c r="Q106" s="14"/>
      <c r="R106" s="14"/>
      <c r="S106" s="14" t="s">
        <v>38</v>
      </c>
      <c r="T106" s="14" t="s">
        <v>39</v>
      </c>
      <c r="U106" s="14" t="s">
        <v>40</v>
      </c>
      <c r="V106" s="14">
        <f t="shared" si="1"/>
        <v>49000</v>
      </c>
      <c r="W106" s="14">
        <v>1000</v>
      </c>
      <c r="X106" s="1" t="s">
        <v>584</v>
      </c>
      <c r="Y106" s="1"/>
      <c r="Z106" s="1"/>
    </row>
    <row r="107" spans="1:26">
      <c r="A107" s="54">
        <v>97</v>
      </c>
      <c r="B107" s="54" t="s">
        <v>370</v>
      </c>
      <c r="C107" s="1" t="s">
        <v>311</v>
      </c>
      <c r="D107" s="1" t="s">
        <v>28</v>
      </c>
      <c r="E107" s="1" t="s">
        <v>371</v>
      </c>
      <c r="F107" s="1" t="s">
        <v>91</v>
      </c>
      <c r="G107" s="1" t="s">
        <v>92</v>
      </c>
      <c r="H107" s="1" t="s">
        <v>372</v>
      </c>
      <c r="I107" s="1"/>
      <c r="J107" s="1" t="s">
        <v>71</v>
      </c>
      <c r="K107" s="26" t="s">
        <v>41</v>
      </c>
      <c r="L107" s="1" t="s">
        <v>42</v>
      </c>
      <c r="M107" s="1" t="s">
        <v>373</v>
      </c>
      <c r="N107" s="14">
        <v>241000</v>
      </c>
      <c r="O107" s="14" t="s">
        <v>37</v>
      </c>
      <c r="P107" s="14"/>
      <c r="Q107" s="14"/>
      <c r="R107" s="14"/>
      <c r="S107" s="14" t="s">
        <v>38</v>
      </c>
      <c r="T107" s="14" t="s">
        <v>39</v>
      </c>
      <c r="U107" s="14" t="s">
        <v>40</v>
      </c>
      <c r="V107" s="14">
        <f t="shared" si="1"/>
        <v>49000</v>
      </c>
      <c r="W107" s="14">
        <v>1000</v>
      </c>
      <c r="X107" s="1" t="s">
        <v>584</v>
      </c>
      <c r="Y107" s="1"/>
      <c r="Z107" s="1"/>
    </row>
    <row r="108" spans="1:26">
      <c r="A108" s="54">
        <v>98</v>
      </c>
      <c r="B108" s="54" t="s">
        <v>362</v>
      </c>
      <c r="C108" s="1" t="s">
        <v>311</v>
      </c>
      <c r="D108" s="1" t="s">
        <v>28</v>
      </c>
      <c r="E108" s="1" t="s">
        <v>363</v>
      </c>
      <c r="F108" s="1" t="s">
        <v>91</v>
      </c>
      <c r="G108" s="1" t="s">
        <v>92</v>
      </c>
      <c r="H108" s="1" t="s">
        <v>364</v>
      </c>
      <c r="I108" s="1"/>
      <c r="J108" s="1" t="s">
        <v>71</v>
      </c>
      <c r="K108" s="26" t="s">
        <v>34</v>
      </c>
      <c r="L108" s="1" t="s">
        <v>42</v>
      </c>
      <c r="M108" s="1" t="s">
        <v>365</v>
      </c>
      <c r="N108" s="14">
        <v>241000</v>
      </c>
      <c r="O108" s="14" t="s">
        <v>37</v>
      </c>
      <c r="P108" s="14"/>
      <c r="Q108" s="14"/>
      <c r="R108" s="14"/>
      <c r="S108" s="14" t="s">
        <v>38</v>
      </c>
      <c r="T108" s="14" t="s">
        <v>39</v>
      </c>
      <c r="U108" s="14" t="s">
        <v>40</v>
      </c>
      <c r="V108" s="14">
        <f t="shared" si="1"/>
        <v>49000</v>
      </c>
      <c r="W108" s="14">
        <v>1000</v>
      </c>
      <c r="X108" s="1" t="s">
        <v>584</v>
      </c>
      <c r="Y108" s="1"/>
      <c r="Z108" s="1"/>
    </row>
    <row r="109" spans="1:26">
      <c r="A109" s="54">
        <v>99</v>
      </c>
      <c r="B109" s="54" t="s">
        <v>539</v>
      </c>
      <c r="C109" s="1" t="s">
        <v>530</v>
      </c>
      <c r="D109" s="1" t="s">
        <v>28</v>
      </c>
      <c r="E109" s="1" t="s">
        <v>540</v>
      </c>
      <c r="F109" s="1" t="s">
        <v>494</v>
      </c>
      <c r="G109" s="1" t="s">
        <v>495</v>
      </c>
      <c r="H109" s="1" t="s">
        <v>541</v>
      </c>
      <c r="I109" s="1"/>
      <c r="J109" s="1" t="s">
        <v>542</v>
      </c>
      <c r="K109" s="26" t="s">
        <v>41</v>
      </c>
      <c r="L109" s="1" t="s">
        <v>42</v>
      </c>
      <c r="M109" s="1" t="s">
        <v>543</v>
      </c>
      <c r="N109" s="14">
        <v>803000</v>
      </c>
      <c r="O109" s="14" t="s">
        <v>37</v>
      </c>
      <c r="P109" s="14"/>
      <c r="Q109" s="14"/>
      <c r="R109" s="14"/>
      <c r="S109" s="14" t="s">
        <v>38</v>
      </c>
      <c r="T109" s="14" t="s">
        <v>39</v>
      </c>
      <c r="U109" s="14" t="s">
        <v>40</v>
      </c>
      <c r="V109" s="14">
        <f t="shared" si="1"/>
        <v>49000</v>
      </c>
      <c r="W109" s="14">
        <v>1000</v>
      </c>
      <c r="X109" s="1" t="s">
        <v>584</v>
      </c>
      <c r="Y109" s="1"/>
      <c r="Z109" s="1"/>
    </row>
    <row r="110" spans="1:26">
      <c r="A110" s="54">
        <v>100</v>
      </c>
      <c r="B110" s="54" t="s">
        <v>89</v>
      </c>
      <c r="C110" s="1" t="s">
        <v>79</v>
      </c>
      <c r="D110" s="1" t="s">
        <v>28</v>
      </c>
      <c r="E110" s="1" t="s">
        <v>90</v>
      </c>
      <c r="F110" s="1" t="s">
        <v>91</v>
      </c>
      <c r="G110" s="1" t="s">
        <v>92</v>
      </c>
      <c r="H110" s="1" t="s">
        <v>93</v>
      </c>
      <c r="I110" s="1"/>
      <c r="J110" s="1" t="s">
        <v>94</v>
      </c>
      <c r="K110" s="26" t="s">
        <v>95</v>
      </c>
      <c r="L110" s="1" t="s">
        <v>42</v>
      </c>
      <c r="M110" s="1" t="s">
        <v>96</v>
      </c>
      <c r="N110" s="14">
        <v>101000</v>
      </c>
      <c r="O110" s="14" t="s">
        <v>37</v>
      </c>
      <c r="P110" s="14"/>
      <c r="Q110" s="14"/>
      <c r="R110" s="14"/>
      <c r="S110" s="14" t="s">
        <v>38</v>
      </c>
      <c r="T110" s="14" t="s">
        <v>39</v>
      </c>
      <c r="U110" s="14" t="s">
        <v>40</v>
      </c>
      <c r="V110" s="14">
        <f t="shared" si="1"/>
        <v>49000</v>
      </c>
      <c r="W110" s="14">
        <v>1000</v>
      </c>
      <c r="X110" s="1" t="s">
        <v>584</v>
      </c>
      <c r="Y110" s="1" t="s">
        <v>79</v>
      </c>
      <c r="Z110" s="1"/>
    </row>
    <row r="111" spans="1:26">
      <c r="A111" s="54">
        <v>101</v>
      </c>
      <c r="B111" s="54" t="s">
        <v>43</v>
      </c>
      <c r="C111" s="1" t="s">
        <v>27</v>
      </c>
      <c r="D111" s="1" t="s">
        <v>28</v>
      </c>
      <c r="E111" s="1" t="s">
        <v>44</v>
      </c>
      <c r="F111" s="1" t="s">
        <v>30</v>
      </c>
      <c r="G111" s="1" t="s">
        <v>31</v>
      </c>
      <c r="H111" s="1" t="s">
        <v>45</v>
      </c>
      <c r="I111" s="1"/>
      <c r="J111" s="1" t="s">
        <v>46</v>
      </c>
      <c r="K111" s="26" t="s">
        <v>34</v>
      </c>
      <c r="L111" s="1" t="s">
        <v>42</v>
      </c>
      <c r="M111" s="1" t="s">
        <v>47</v>
      </c>
      <c r="N111" s="14">
        <v>250000</v>
      </c>
      <c r="O111" s="14" t="s">
        <v>37</v>
      </c>
      <c r="P111" s="14"/>
      <c r="Q111" s="14"/>
      <c r="R111" s="14"/>
      <c r="S111" s="14" t="s">
        <v>38</v>
      </c>
      <c r="T111" s="14" t="s">
        <v>39</v>
      </c>
      <c r="U111" s="14" t="s">
        <v>40</v>
      </c>
      <c r="V111" s="14">
        <f t="shared" si="1"/>
        <v>49000</v>
      </c>
      <c r="W111" s="14">
        <v>1000</v>
      </c>
      <c r="X111" s="1" t="s">
        <v>584</v>
      </c>
      <c r="Y111" s="1"/>
      <c r="Z111" s="1"/>
    </row>
    <row r="112" spans="1:26">
      <c r="A112" s="54">
        <v>102</v>
      </c>
      <c r="B112" s="54" t="s">
        <v>132</v>
      </c>
      <c r="C112" s="1" t="s">
        <v>100</v>
      </c>
      <c r="D112" s="1" t="s">
        <v>28</v>
      </c>
      <c r="E112" s="1" t="s">
        <v>133</v>
      </c>
      <c r="F112" s="1" t="s">
        <v>102</v>
      </c>
      <c r="G112" s="1" t="s">
        <v>103</v>
      </c>
      <c r="H112" s="1" t="s">
        <v>134</v>
      </c>
      <c r="I112" s="1"/>
      <c r="J112" s="1" t="s">
        <v>116</v>
      </c>
      <c r="K112" s="26" t="s">
        <v>34</v>
      </c>
      <c r="L112" s="1" t="s">
        <v>42</v>
      </c>
      <c r="M112" s="1" t="s">
        <v>135</v>
      </c>
      <c r="N112" s="14">
        <v>342000</v>
      </c>
      <c r="O112" s="14" t="s">
        <v>37</v>
      </c>
      <c r="P112" s="14"/>
      <c r="Q112" s="14"/>
      <c r="R112" s="14"/>
      <c r="S112" s="14" t="s">
        <v>38</v>
      </c>
      <c r="T112" s="14" t="s">
        <v>39</v>
      </c>
      <c r="U112" s="14" t="s">
        <v>40</v>
      </c>
      <c r="V112" s="14">
        <f t="shared" si="1"/>
        <v>49000</v>
      </c>
      <c r="W112" s="14">
        <v>1000</v>
      </c>
      <c r="X112" s="1" t="s">
        <v>584</v>
      </c>
      <c r="Y112" s="1"/>
      <c r="Z112" s="1"/>
    </row>
    <row r="113" spans="1:26">
      <c r="A113" s="54">
        <v>103</v>
      </c>
      <c r="B113" s="54" t="s">
        <v>48</v>
      </c>
      <c r="C113" s="1" t="s">
        <v>27</v>
      </c>
      <c r="D113" s="1" t="s">
        <v>28</v>
      </c>
      <c r="E113" s="1" t="s">
        <v>49</v>
      </c>
      <c r="F113" s="1" t="s">
        <v>30</v>
      </c>
      <c r="G113" s="1" t="s">
        <v>31</v>
      </c>
      <c r="H113" s="1" t="s">
        <v>50</v>
      </c>
      <c r="I113" s="1"/>
      <c r="J113" s="1" t="s">
        <v>51</v>
      </c>
      <c r="K113" s="26" t="s">
        <v>34</v>
      </c>
      <c r="L113" s="1" t="s">
        <v>42</v>
      </c>
      <c r="M113" s="1" t="s">
        <v>52</v>
      </c>
      <c r="N113" s="14">
        <v>342000</v>
      </c>
      <c r="O113" s="14" t="s">
        <v>37</v>
      </c>
      <c r="P113" s="14"/>
      <c r="Q113" s="14"/>
      <c r="R113" s="14"/>
      <c r="S113" s="14" t="s">
        <v>38</v>
      </c>
      <c r="T113" s="14" t="s">
        <v>39</v>
      </c>
      <c r="U113" s="14" t="s">
        <v>40</v>
      </c>
      <c r="V113" s="14">
        <f t="shared" si="1"/>
        <v>49000</v>
      </c>
      <c r="W113" s="14">
        <v>1000</v>
      </c>
      <c r="X113" s="1" t="s">
        <v>584</v>
      </c>
      <c r="Y113" s="1"/>
      <c r="Z113" s="1"/>
    </row>
    <row r="114" spans="1:26">
      <c r="A114" s="54">
        <v>104</v>
      </c>
      <c r="B114" s="54" t="s">
        <v>53</v>
      </c>
      <c r="C114" s="1" t="s">
        <v>27</v>
      </c>
      <c r="D114" s="1" t="s">
        <v>28</v>
      </c>
      <c r="E114" s="1" t="s">
        <v>54</v>
      </c>
      <c r="F114" s="1" t="s">
        <v>30</v>
      </c>
      <c r="G114" s="1" t="s">
        <v>31</v>
      </c>
      <c r="H114" s="1" t="s">
        <v>55</v>
      </c>
      <c r="I114" s="1"/>
      <c r="J114" s="1" t="s">
        <v>51</v>
      </c>
      <c r="K114" s="26" t="s">
        <v>34</v>
      </c>
      <c r="L114" s="1" t="s">
        <v>42</v>
      </c>
      <c r="M114" s="1" t="s">
        <v>56</v>
      </c>
      <c r="N114" s="14">
        <v>342000</v>
      </c>
      <c r="O114" s="14" t="s">
        <v>37</v>
      </c>
      <c r="P114" s="14"/>
      <c r="Q114" s="14"/>
      <c r="R114" s="14"/>
      <c r="S114" s="14" t="s">
        <v>38</v>
      </c>
      <c r="T114" s="14" t="s">
        <v>39</v>
      </c>
      <c r="U114" s="14" t="s">
        <v>40</v>
      </c>
      <c r="V114" s="14">
        <f t="shared" si="1"/>
        <v>49000</v>
      </c>
      <c r="W114" s="14">
        <v>1000</v>
      </c>
      <c r="X114" s="1" t="s">
        <v>584</v>
      </c>
      <c r="Y114" s="1"/>
      <c r="Z114" s="1"/>
    </row>
    <row r="115" spans="1:26">
      <c r="A115" s="54">
        <v>105</v>
      </c>
      <c r="B115" s="54" t="s">
        <v>480</v>
      </c>
      <c r="C115" s="1" t="s">
        <v>432</v>
      </c>
      <c r="D115" s="1" t="s">
        <v>28</v>
      </c>
      <c r="E115" s="1" t="s">
        <v>481</v>
      </c>
      <c r="F115" s="1" t="s">
        <v>313</v>
      </c>
      <c r="G115" s="1" t="s">
        <v>314</v>
      </c>
      <c r="H115" s="1" t="s">
        <v>482</v>
      </c>
      <c r="I115" s="1"/>
      <c r="J115" s="1" t="s">
        <v>483</v>
      </c>
      <c r="K115" s="26" t="s">
        <v>34</v>
      </c>
      <c r="L115" s="1" t="s">
        <v>42</v>
      </c>
      <c r="M115" s="1" t="s">
        <v>484</v>
      </c>
      <c r="N115" s="14">
        <v>342000</v>
      </c>
      <c r="O115" s="14" t="s">
        <v>37</v>
      </c>
      <c r="P115" s="14"/>
      <c r="Q115" s="14"/>
      <c r="R115" s="14"/>
      <c r="S115" s="14" t="s">
        <v>38</v>
      </c>
      <c r="T115" s="14" t="s">
        <v>39</v>
      </c>
      <c r="U115" s="14" t="s">
        <v>40</v>
      </c>
      <c r="V115" s="14">
        <f t="shared" si="1"/>
        <v>49000</v>
      </c>
      <c r="W115" s="14">
        <v>1000</v>
      </c>
      <c r="X115" s="1" t="s">
        <v>584</v>
      </c>
      <c r="Y115" s="1"/>
      <c r="Z115" s="1"/>
    </row>
    <row r="116" spans="1:26">
      <c r="A116" s="54">
        <v>106</v>
      </c>
      <c r="B116" s="54" t="s">
        <v>57</v>
      </c>
      <c r="C116" s="1" t="s">
        <v>27</v>
      </c>
      <c r="D116" s="1" t="s">
        <v>28</v>
      </c>
      <c r="E116" s="1" t="s">
        <v>58</v>
      </c>
      <c r="F116" s="1" t="s">
        <v>30</v>
      </c>
      <c r="G116" s="1" t="s">
        <v>31</v>
      </c>
      <c r="H116" s="1" t="s">
        <v>59</v>
      </c>
      <c r="I116" s="1"/>
      <c r="J116" s="1" t="s">
        <v>60</v>
      </c>
      <c r="K116" s="26" t="s">
        <v>61</v>
      </c>
      <c r="L116" s="1" t="s">
        <v>42</v>
      </c>
      <c r="M116" s="1" t="s">
        <v>62</v>
      </c>
      <c r="N116" s="14">
        <v>351000</v>
      </c>
      <c r="O116" s="14" t="s">
        <v>37</v>
      </c>
      <c r="P116" s="14"/>
      <c r="Q116" s="14"/>
      <c r="R116" s="14"/>
      <c r="S116" s="14" t="s">
        <v>38</v>
      </c>
      <c r="T116" s="14" t="s">
        <v>39</v>
      </c>
      <c r="U116" s="14" t="s">
        <v>40</v>
      </c>
      <c r="V116" s="14">
        <f t="shared" si="1"/>
        <v>49000</v>
      </c>
      <c r="W116" s="14">
        <v>1000</v>
      </c>
      <c r="X116" s="1" t="s">
        <v>584</v>
      </c>
      <c r="Y116" s="1"/>
      <c r="Z116" s="1"/>
    </row>
    <row r="117" spans="1:26">
      <c r="A117" s="54">
        <v>107</v>
      </c>
      <c r="B117" s="54" t="s">
        <v>63</v>
      </c>
      <c r="C117" s="1" t="s">
        <v>27</v>
      </c>
      <c r="D117" s="1" t="s">
        <v>28</v>
      </c>
      <c r="E117" s="1" t="s">
        <v>64</v>
      </c>
      <c r="F117" s="1" t="s">
        <v>30</v>
      </c>
      <c r="G117" s="1" t="s">
        <v>31</v>
      </c>
      <c r="H117" s="1" t="s">
        <v>65</v>
      </c>
      <c r="I117" s="1"/>
      <c r="J117" s="1" t="s">
        <v>66</v>
      </c>
      <c r="K117" s="26" t="s">
        <v>34</v>
      </c>
      <c r="L117" s="1" t="s">
        <v>42</v>
      </c>
      <c r="M117" s="1" t="s">
        <v>67</v>
      </c>
      <c r="N117" s="14">
        <v>842000</v>
      </c>
      <c r="O117" s="14" t="s">
        <v>37</v>
      </c>
      <c r="P117" s="14"/>
      <c r="Q117" s="14"/>
      <c r="R117" s="14"/>
      <c r="S117" s="14" t="s">
        <v>38</v>
      </c>
      <c r="T117" s="14" t="s">
        <v>39</v>
      </c>
      <c r="U117" s="14" t="s">
        <v>40</v>
      </c>
      <c r="V117" s="14">
        <f t="shared" si="1"/>
        <v>49000</v>
      </c>
      <c r="W117" s="14">
        <v>1000</v>
      </c>
      <c r="X117" s="1" t="s">
        <v>584</v>
      </c>
      <c r="Y117" s="1"/>
      <c r="Z117" s="1"/>
    </row>
    <row r="118" spans="1:26">
      <c r="A118" s="54">
        <v>108</v>
      </c>
      <c r="B118" s="54" t="s">
        <v>419</v>
      </c>
      <c r="C118" s="1" t="s">
        <v>418</v>
      </c>
      <c r="D118" s="1" t="s">
        <v>28</v>
      </c>
      <c r="E118" s="1" t="s">
        <v>420</v>
      </c>
      <c r="F118" s="1" t="s">
        <v>85</v>
      </c>
      <c r="G118" s="1" t="s">
        <v>86</v>
      </c>
      <c r="H118" s="1" t="s">
        <v>421</v>
      </c>
      <c r="I118" s="1"/>
      <c r="J118" s="1" t="s">
        <v>87</v>
      </c>
      <c r="K118" s="26" t="s">
        <v>34</v>
      </c>
      <c r="L118" s="1" t="s">
        <v>42</v>
      </c>
      <c r="M118" s="1" t="s">
        <v>422</v>
      </c>
      <c r="N118" s="14">
        <v>342000</v>
      </c>
      <c r="O118" s="14" t="s">
        <v>37</v>
      </c>
      <c r="P118" s="14"/>
      <c r="Q118" s="14"/>
      <c r="R118" s="14"/>
      <c r="S118" s="14" t="s">
        <v>38</v>
      </c>
      <c r="T118" s="14" t="s">
        <v>39</v>
      </c>
      <c r="U118" s="14" t="s">
        <v>40</v>
      </c>
      <c r="V118" s="14">
        <f t="shared" si="1"/>
        <v>49000</v>
      </c>
      <c r="W118" s="14">
        <v>1000</v>
      </c>
      <c r="X118" s="1" t="s">
        <v>584</v>
      </c>
      <c r="Y118" s="1"/>
      <c r="Z118" s="1"/>
    </row>
    <row r="119" spans="1:26">
      <c r="A119" s="54">
        <v>109</v>
      </c>
      <c r="B119" s="54" t="s">
        <v>243</v>
      </c>
      <c r="C119" s="1" t="s">
        <v>176</v>
      </c>
      <c r="D119" s="1" t="s">
        <v>28</v>
      </c>
      <c r="E119" s="1" t="s">
        <v>244</v>
      </c>
      <c r="F119" s="1" t="s">
        <v>30</v>
      </c>
      <c r="G119" s="1" t="s">
        <v>31</v>
      </c>
      <c r="H119" s="1" t="s">
        <v>245</v>
      </c>
      <c r="I119" s="1"/>
      <c r="J119" s="1" t="s">
        <v>71</v>
      </c>
      <c r="K119" s="26" t="s">
        <v>34</v>
      </c>
      <c r="L119" s="1" t="s">
        <v>42</v>
      </c>
      <c r="M119" s="1" t="s">
        <v>246</v>
      </c>
      <c r="N119" s="14">
        <v>241000</v>
      </c>
      <c r="O119" s="14" t="s">
        <v>37</v>
      </c>
      <c r="P119" s="14"/>
      <c r="Q119" s="14"/>
      <c r="R119" s="14"/>
      <c r="S119" s="14" t="s">
        <v>38</v>
      </c>
      <c r="T119" s="14" t="s">
        <v>39</v>
      </c>
      <c r="U119" s="14" t="s">
        <v>40</v>
      </c>
      <c r="V119" s="14">
        <f t="shared" si="1"/>
        <v>49000</v>
      </c>
      <c r="W119" s="14">
        <v>1000</v>
      </c>
      <c r="X119" s="1" t="s">
        <v>584</v>
      </c>
      <c r="Y119" s="1"/>
      <c r="Z119" s="1"/>
    </row>
    <row r="120" spans="1:26">
      <c r="A120" s="54">
        <v>110</v>
      </c>
      <c r="B120" s="54" t="s">
        <v>251</v>
      </c>
      <c r="C120" s="1" t="s">
        <v>176</v>
      </c>
      <c r="D120" s="1" t="s">
        <v>28</v>
      </c>
      <c r="E120" s="1" t="s">
        <v>252</v>
      </c>
      <c r="F120" s="1" t="s">
        <v>30</v>
      </c>
      <c r="G120" s="1" t="s">
        <v>31</v>
      </c>
      <c r="H120" s="1" t="s">
        <v>253</v>
      </c>
      <c r="I120" s="1"/>
      <c r="J120" s="1" t="s">
        <v>71</v>
      </c>
      <c r="K120" s="26" t="s">
        <v>34</v>
      </c>
      <c r="L120" s="1" t="s">
        <v>42</v>
      </c>
      <c r="M120" s="1" t="s">
        <v>254</v>
      </c>
      <c r="N120" s="14">
        <v>241000</v>
      </c>
      <c r="O120" s="14" t="s">
        <v>37</v>
      </c>
      <c r="P120" s="14"/>
      <c r="Q120" s="14"/>
      <c r="R120" s="14"/>
      <c r="S120" s="14" t="s">
        <v>38</v>
      </c>
      <c r="T120" s="14" t="s">
        <v>39</v>
      </c>
      <c r="U120" s="14" t="s">
        <v>40</v>
      </c>
      <c r="V120" s="14">
        <f t="shared" si="1"/>
        <v>49000</v>
      </c>
      <c r="W120" s="14">
        <v>1000</v>
      </c>
      <c r="X120" s="1" t="s">
        <v>584</v>
      </c>
      <c r="Y120" s="1"/>
      <c r="Z120" s="1"/>
    </row>
    <row r="121" spans="1:26">
      <c r="A121" s="54">
        <v>111</v>
      </c>
      <c r="B121" s="54" t="s">
        <v>223</v>
      </c>
      <c r="C121" s="1" t="s">
        <v>176</v>
      </c>
      <c r="D121" s="1" t="s">
        <v>28</v>
      </c>
      <c r="E121" s="1" t="s">
        <v>224</v>
      </c>
      <c r="F121" s="1" t="s">
        <v>30</v>
      </c>
      <c r="G121" s="1" t="s">
        <v>31</v>
      </c>
      <c r="H121" s="1" t="s">
        <v>225</v>
      </c>
      <c r="I121" s="1"/>
      <c r="J121" s="1" t="s">
        <v>94</v>
      </c>
      <c r="K121" s="26" t="s">
        <v>34</v>
      </c>
      <c r="L121" s="1" t="s">
        <v>42</v>
      </c>
      <c r="M121" s="1" t="s">
        <v>226</v>
      </c>
      <c r="N121" s="14">
        <v>101000</v>
      </c>
      <c r="O121" s="14" t="s">
        <v>37</v>
      </c>
      <c r="P121" s="14"/>
      <c r="Q121" s="14"/>
      <c r="R121" s="14"/>
      <c r="S121" s="14" t="s">
        <v>38</v>
      </c>
      <c r="T121" s="14" t="s">
        <v>39</v>
      </c>
      <c r="U121" s="14" t="s">
        <v>40</v>
      </c>
      <c r="V121" s="14">
        <f t="shared" si="1"/>
        <v>49000</v>
      </c>
      <c r="W121" s="14">
        <v>1000</v>
      </c>
      <c r="X121" s="1" t="s">
        <v>584</v>
      </c>
      <c r="Y121" s="1"/>
      <c r="Z121" s="1"/>
    </row>
    <row r="122" spans="1:26">
      <c r="A122" s="54">
        <v>112</v>
      </c>
      <c r="B122" s="54" t="s">
        <v>214</v>
      </c>
      <c r="C122" s="1" t="s">
        <v>176</v>
      </c>
      <c r="D122" s="1" t="s">
        <v>28</v>
      </c>
      <c r="E122" s="1" t="s">
        <v>215</v>
      </c>
      <c r="F122" s="1" t="s">
        <v>30</v>
      </c>
      <c r="G122" s="1" t="s">
        <v>31</v>
      </c>
      <c r="H122" s="1" t="s">
        <v>216</v>
      </c>
      <c r="I122" s="1"/>
      <c r="J122" s="1" t="s">
        <v>94</v>
      </c>
      <c r="K122" s="26" t="s">
        <v>34</v>
      </c>
      <c r="L122" s="1" t="s">
        <v>217</v>
      </c>
      <c r="M122" s="1" t="s">
        <v>218</v>
      </c>
      <c r="N122" s="14">
        <v>201000</v>
      </c>
      <c r="O122" s="14" t="s">
        <v>37</v>
      </c>
      <c r="P122" s="14"/>
      <c r="Q122" s="14"/>
      <c r="R122" s="14"/>
      <c r="S122" s="14" t="s">
        <v>38</v>
      </c>
      <c r="T122" s="14" t="s">
        <v>39</v>
      </c>
      <c r="U122" s="14" t="s">
        <v>40</v>
      </c>
      <c r="V122" s="14">
        <f t="shared" si="1"/>
        <v>99000</v>
      </c>
      <c r="W122" s="14">
        <v>1000</v>
      </c>
      <c r="X122" s="1" t="s">
        <v>584</v>
      </c>
      <c r="Y122" s="1"/>
      <c r="Z122" s="1"/>
    </row>
    <row r="123" spans="1:26">
      <c r="A123" s="54">
        <v>113</v>
      </c>
      <c r="B123" s="54" t="s">
        <v>235</v>
      </c>
      <c r="C123" s="1" t="s">
        <v>176</v>
      </c>
      <c r="D123" s="1" t="s">
        <v>28</v>
      </c>
      <c r="E123" s="1" t="s">
        <v>236</v>
      </c>
      <c r="F123" s="1" t="s">
        <v>30</v>
      </c>
      <c r="G123" s="1" t="s">
        <v>31</v>
      </c>
      <c r="H123" s="1" t="s">
        <v>237</v>
      </c>
      <c r="I123" s="1"/>
      <c r="J123" s="1" t="s">
        <v>71</v>
      </c>
      <c r="K123" s="26" t="s">
        <v>34</v>
      </c>
      <c r="L123" s="1" t="s">
        <v>42</v>
      </c>
      <c r="M123" s="1" t="s">
        <v>238</v>
      </c>
      <c r="N123" s="14">
        <v>241000</v>
      </c>
      <c r="O123" s="14" t="s">
        <v>37</v>
      </c>
      <c r="P123" s="14"/>
      <c r="Q123" s="14"/>
      <c r="R123" s="14"/>
      <c r="S123" s="14" t="s">
        <v>38</v>
      </c>
      <c r="T123" s="14" t="s">
        <v>39</v>
      </c>
      <c r="U123" s="14" t="s">
        <v>40</v>
      </c>
      <c r="V123" s="14">
        <f t="shared" si="1"/>
        <v>49000</v>
      </c>
      <c r="W123" s="14">
        <v>1000</v>
      </c>
      <c r="X123" s="1" t="s">
        <v>584</v>
      </c>
      <c r="Y123" s="1"/>
      <c r="Z123" s="1"/>
    </row>
    <row r="124" spans="1:26">
      <c r="A124" s="54">
        <v>114</v>
      </c>
      <c r="B124" s="54" t="s">
        <v>463</v>
      </c>
      <c r="C124" s="1" t="s">
        <v>432</v>
      </c>
      <c r="D124" s="1" t="s">
        <v>28</v>
      </c>
      <c r="E124" s="1" t="s">
        <v>464</v>
      </c>
      <c r="F124" s="1" t="s">
        <v>459</v>
      </c>
      <c r="G124" s="1" t="s">
        <v>460</v>
      </c>
      <c r="H124" s="1" t="s">
        <v>465</v>
      </c>
      <c r="I124" s="1"/>
      <c r="J124" s="1" t="s">
        <v>466</v>
      </c>
      <c r="K124" s="26" t="s">
        <v>41</v>
      </c>
      <c r="L124" s="1" t="s">
        <v>42</v>
      </c>
      <c r="M124" s="1" t="s">
        <v>467</v>
      </c>
      <c r="N124" s="14">
        <v>842000</v>
      </c>
      <c r="O124" s="14" t="s">
        <v>37</v>
      </c>
      <c r="P124" s="14"/>
      <c r="Q124" s="14"/>
      <c r="R124" s="14"/>
      <c r="S124" s="14" t="s">
        <v>38</v>
      </c>
      <c r="T124" s="14" t="s">
        <v>39</v>
      </c>
      <c r="U124" s="14" t="s">
        <v>40</v>
      </c>
      <c r="V124" s="14">
        <f t="shared" si="1"/>
        <v>49000</v>
      </c>
      <c r="W124" s="14">
        <v>1000</v>
      </c>
      <c r="X124" s="1" t="s">
        <v>584</v>
      </c>
      <c r="Y124" s="1"/>
      <c r="Z124" s="1"/>
    </row>
    <row r="125" spans="1:26">
      <c r="A125" s="54">
        <v>115</v>
      </c>
      <c r="B125" s="54" t="s">
        <v>201</v>
      </c>
      <c r="C125" s="1" t="s">
        <v>176</v>
      </c>
      <c r="D125" s="1" t="s">
        <v>28</v>
      </c>
      <c r="E125" s="1" t="s">
        <v>202</v>
      </c>
      <c r="F125" s="1" t="s">
        <v>30</v>
      </c>
      <c r="G125" s="1" t="s">
        <v>31</v>
      </c>
      <c r="H125" s="1" t="s">
        <v>203</v>
      </c>
      <c r="I125" s="1"/>
      <c r="J125" s="1" t="s">
        <v>71</v>
      </c>
      <c r="K125" s="26" t="s">
        <v>34</v>
      </c>
      <c r="L125" s="1" t="s">
        <v>42</v>
      </c>
      <c r="M125" s="1" t="s">
        <v>204</v>
      </c>
      <c r="N125" s="14">
        <v>241000</v>
      </c>
      <c r="O125" s="14" t="s">
        <v>37</v>
      </c>
      <c r="P125" s="14"/>
      <c r="Q125" s="14"/>
      <c r="R125" s="14"/>
      <c r="S125" s="14" t="s">
        <v>38</v>
      </c>
      <c r="T125" s="14" t="s">
        <v>39</v>
      </c>
      <c r="U125" s="14" t="s">
        <v>40</v>
      </c>
      <c r="V125" s="14">
        <f t="shared" si="1"/>
        <v>49000</v>
      </c>
      <c r="W125" s="14">
        <v>1000</v>
      </c>
      <c r="X125" s="1" t="s">
        <v>584</v>
      </c>
      <c r="Y125" s="1"/>
      <c r="Z125" s="1"/>
    </row>
    <row r="126" spans="1:26">
      <c r="A126" s="54">
        <v>116</v>
      </c>
      <c r="B126" s="54" t="s">
        <v>149</v>
      </c>
      <c r="C126" s="1" t="s">
        <v>137</v>
      </c>
      <c r="D126" s="1" t="s">
        <v>28</v>
      </c>
      <c r="E126" s="1" t="s">
        <v>150</v>
      </c>
      <c r="F126" s="1" t="s">
        <v>30</v>
      </c>
      <c r="G126" s="1" t="s">
        <v>31</v>
      </c>
      <c r="H126" s="1" t="s">
        <v>151</v>
      </c>
      <c r="I126" s="1"/>
      <c r="J126" s="1" t="s">
        <v>94</v>
      </c>
      <c r="K126" s="26" t="s">
        <v>34</v>
      </c>
      <c r="L126" s="1" t="s">
        <v>42</v>
      </c>
      <c r="M126" s="1" t="s">
        <v>152</v>
      </c>
      <c r="N126" s="14">
        <v>101000</v>
      </c>
      <c r="O126" s="14" t="s">
        <v>37</v>
      </c>
      <c r="P126" s="14"/>
      <c r="Q126" s="14"/>
      <c r="R126" s="14"/>
      <c r="S126" s="14" t="s">
        <v>38</v>
      </c>
      <c r="T126" s="14" t="s">
        <v>39</v>
      </c>
      <c r="U126" s="14" t="s">
        <v>40</v>
      </c>
      <c r="V126" s="14">
        <f t="shared" si="1"/>
        <v>49000</v>
      </c>
      <c r="W126" s="14">
        <v>1000</v>
      </c>
      <c r="X126" s="1" t="s">
        <v>584</v>
      </c>
      <c r="Y126" s="1" t="s">
        <v>137</v>
      </c>
      <c r="Z126" s="1"/>
    </row>
    <row r="127" spans="1:26">
      <c r="A127" s="54">
        <v>117</v>
      </c>
      <c r="B127" s="54" t="s">
        <v>307</v>
      </c>
      <c r="C127" s="1" t="s">
        <v>176</v>
      </c>
      <c r="D127" s="1" t="s">
        <v>28</v>
      </c>
      <c r="E127" s="1" t="s">
        <v>308</v>
      </c>
      <c r="F127" s="1" t="s">
        <v>30</v>
      </c>
      <c r="G127" s="1" t="s">
        <v>31</v>
      </c>
      <c r="H127" s="1" t="s">
        <v>301</v>
      </c>
      <c r="I127" s="1"/>
      <c r="J127" s="1" t="s">
        <v>71</v>
      </c>
      <c r="K127" s="26" t="s">
        <v>34</v>
      </c>
      <c r="L127" s="1" t="s">
        <v>42</v>
      </c>
      <c r="M127" s="1" t="s">
        <v>309</v>
      </c>
      <c r="N127" s="14">
        <v>241000</v>
      </c>
      <c r="O127" s="14" t="s">
        <v>37</v>
      </c>
      <c r="P127" s="14"/>
      <c r="Q127" s="14"/>
      <c r="R127" s="14"/>
      <c r="S127" s="14" t="s">
        <v>38</v>
      </c>
      <c r="T127" s="14" t="s">
        <v>39</v>
      </c>
      <c r="U127" s="14" t="s">
        <v>40</v>
      </c>
      <c r="V127" s="14">
        <f t="shared" si="1"/>
        <v>49000</v>
      </c>
      <c r="W127" s="14">
        <v>1000</v>
      </c>
      <c r="X127" s="1" t="s">
        <v>584</v>
      </c>
      <c r="Y127" s="1"/>
      <c r="Z127" s="1"/>
    </row>
    <row r="128" spans="1:26">
      <c r="A128" s="54">
        <v>118</v>
      </c>
      <c r="B128" s="54" t="s">
        <v>197</v>
      </c>
      <c r="C128" s="1" t="s">
        <v>176</v>
      </c>
      <c r="D128" s="1" t="s">
        <v>28</v>
      </c>
      <c r="E128" s="1" t="s">
        <v>198</v>
      </c>
      <c r="F128" s="1" t="s">
        <v>30</v>
      </c>
      <c r="G128" s="1" t="s">
        <v>31</v>
      </c>
      <c r="H128" s="1" t="s">
        <v>199</v>
      </c>
      <c r="I128" s="1"/>
      <c r="J128" s="1" t="s">
        <v>71</v>
      </c>
      <c r="K128" s="26" t="s">
        <v>34</v>
      </c>
      <c r="L128" s="1" t="s">
        <v>42</v>
      </c>
      <c r="M128" s="1" t="s">
        <v>200</v>
      </c>
      <c r="N128" s="14">
        <v>241000</v>
      </c>
      <c r="O128" s="14" t="s">
        <v>37</v>
      </c>
      <c r="P128" s="14"/>
      <c r="Q128" s="14"/>
      <c r="R128" s="14"/>
      <c r="S128" s="14" t="s">
        <v>38</v>
      </c>
      <c r="T128" s="14" t="s">
        <v>39</v>
      </c>
      <c r="U128" s="14" t="s">
        <v>40</v>
      </c>
      <c r="V128" s="14">
        <f t="shared" si="1"/>
        <v>49000</v>
      </c>
      <c r="W128" s="14">
        <v>1000</v>
      </c>
      <c r="X128" s="1" t="s">
        <v>584</v>
      </c>
      <c r="Y128" s="1" t="s">
        <v>153</v>
      </c>
      <c r="Z128" s="1"/>
    </row>
    <row r="129" spans="1:26" ht="15.75">
      <c r="A129" s="1">
        <v>119</v>
      </c>
      <c r="B129" s="16" t="s">
        <v>588</v>
      </c>
      <c r="C129" s="17">
        <v>43019</v>
      </c>
      <c r="D129" s="1" t="s">
        <v>28</v>
      </c>
      <c r="E129" s="1"/>
      <c r="F129" s="1" t="s">
        <v>30</v>
      </c>
      <c r="G129" s="1" t="s">
        <v>31</v>
      </c>
      <c r="H129" s="18" t="s">
        <v>589</v>
      </c>
      <c r="I129" s="19" t="s">
        <v>590</v>
      </c>
      <c r="J129" s="20">
        <v>288</v>
      </c>
      <c r="K129" s="26" t="s">
        <v>34</v>
      </c>
      <c r="L129" s="20" t="s">
        <v>591</v>
      </c>
      <c r="M129" s="21" t="s">
        <v>592</v>
      </c>
      <c r="N129" s="1"/>
      <c r="O129" s="1"/>
      <c r="P129" s="1"/>
      <c r="Q129" s="1"/>
      <c r="R129" s="1"/>
      <c r="S129" s="1"/>
      <c r="T129" s="1"/>
      <c r="U129" s="1"/>
      <c r="V129" s="1"/>
      <c r="W129" s="1"/>
      <c r="X129" s="1"/>
      <c r="Y129" s="1"/>
      <c r="Z129" s="1"/>
    </row>
    <row r="130" spans="1:26" ht="15.75">
      <c r="A130" s="1">
        <v>120</v>
      </c>
      <c r="B130" s="16" t="s">
        <v>593</v>
      </c>
      <c r="C130" s="17">
        <v>43019</v>
      </c>
      <c r="D130" s="1" t="s">
        <v>28</v>
      </c>
      <c r="E130" s="1"/>
      <c r="F130" s="1" t="s">
        <v>30</v>
      </c>
      <c r="G130" s="1" t="s">
        <v>31</v>
      </c>
      <c r="H130" s="18" t="s">
        <v>594</v>
      </c>
      <c r="I130" s="18" t="s">
        <v>595</v>
      </c>
      <c r="J130" s="20">
        <v>287</v>
      </c>
      <c r="K130" s="26" t="s">
        <v>34</v>
      </c>
      <c r="L130" s="20" t="s">
        <v>591</v>
      </c>
      <c r="M130" s="21" t="s">
        <v>596</v>
      </c>
      <c r="N130" s="1"/>
      <c r="O130" s="1"/>
      <c r="P130" s="1"/>
      <c r="Q130" s="1"/>
      <c r="R130" s="1"/>
      <c r="S130" s="1"/>
      <c r="T130" s="1"/>
      <c r="U130" s="1"/>
      <c r="V130" s="1"/>
      <c r="W130" s="1"/>
      <c r="X130" s="1"/>
      <c r="Y130" s="1"/>
      <c r="Z130" s="1"/>
    </row>
    <row r="131" spans="1:26" ht="15.75">
      <c r="A131" s="1">
        <v>121</v>
      </c>
      <c r="B131" s="16" t="s">
        <v>597</v>
      </c>
      <c r="C131" s="17">
        <v>43019</v>
      </c>
      <c r="D131" s="1" t="s">
        <v>28</v>
      </c>
      <c r="E131" s="1"/>
      <c r="F131" s="1" t="s">
        <v>30</v>
      </c>
      <c r="G131" s="1" t="s">
        <v>31</v>
      </c>
      <c r="H131" s="18" t="s">
        <v>598</v>
      </c>
      <c r="I131" s="18" t="s">
        <v>599</v>
      </c>
      <c r="J131" s="20">
        <v>281</v>
      </c>
      <c r="K131" s="26" t="s">
        <v>34</v>
      </c>
      <c r="L131" s="20" t="s">
        <v>591</v>
      </c>
      <c r="M131" s="21" t="s">
        <v>600</v>
      </c>
      <c r="N131" s="1"/>
      <c r="O131" s="1"/>
      <c r="P131" s="1"/>
      <c r="Q131" s="1"/>
      <c r="R131" s="1"/>
      <c r="S131" s="1"/>
      <c r="T131" s="1"/>
      <c r="U131" s="1"/>
      <c r="V131" s="1"/>
      <c r="W131" s="1"/>
      <c r="X131" s="1"/>
      <c r="Y131" s="1"/>
      <c r="Z131" s="1"/>
    </row>
    <row r="132" spans="1:26" ht="15.75">
      <c r="A132" s="1">
        <v>122</v>
      </c>
      <c r="B132" s="16" t="s">
        <v>601</v>
      </c>
      <c r="C132" s="17">
        <v>43019</v>
      </c>
      <c r="D132" s="1" t="s">
        <v>28</v>
      </c>
      <c r="E132" s="1"/>
      <c r="F132" s="1" t="s">
        <v>30</v>
      </c>
      <c r="G132" s="1" t="s">
        <v>31</v>
      </c>
      <c r="H132" s="18" t="s">
        <v>602</v>
      </c>
      <c r="I132" s="18" t="s">
        <v>603</v>
      </c>
      <c r="J132" s="20">
        <v>281</v>
      </c>
      <c r="K132" s="26" t="s">
        <v>34</v>
      </c>
      <c r="L132" s="20" t="s">
        <v>591</v>
      </c>
      <c r="M132" s="21" t="s">
        <v>604</v>
      </c>
      <c r="N132" s="1"/>
      <c r="O132" s="1"/>
      <c r="P132" s="1"/>
      <c r="Q132" s="1"/>
      <c r="R132" s="1"/>
      <c r="S132" s="1"/>
      <c r="T132" s="1"/>
      <c r="U132" s="1"/>
      <c r="V132" s="1"/>
      <c r="W132" s="1"/>
      <c r="X132" s="1"/>
      <c r="Y132" s="1"/>
      <c r="Z132" s="1"/>
    </row>
    <row r="133" spans="1:26" ht="15.75">
      <c r="A133" s="1">
        <v>123</v>
      </c>
      <c r="B133" s="16" t="s">
        <v>605</v>
      </c>
      <c r="C133" s="17">
        <v>43019</v>
      </c>
      <c r="D133" s="1" t="s">
        <v>28</v>
      </c>
      <c r="E133" s="1"/>
      <c r="F133" s="1" t="s">
        <v>30</v>
      </c>
      <c r="G133" s="1" t="s">
        <v>31</v>
      </c>
      <c r="H133" s="18" t="s">
        <v>606</v>
      </c>
      <c r="I133" s="18" t="s">
        <v>607</v>
      </c>
      <c r="J133" s="20">
        <v>281</v>
      </c>
      <c r="K133" s="26" t="s">
        <v>34</v>
      </c>
      <c r="L133" s="20" t="s">
        <v>591</v>
      </c>
      <c r="M133" s="21" t="s">
        <v>608</v>
      </c>
      <c r="N133" s="1"/>
      <c r="O133" s="1"/>
      <c r="P133" s="1"/>
      <c r="Q133" s="1"/>
      <c r="R133" s="1"/>
      <c r="S133" s="1"/>
      <c r="T133" s="1"/>
      <c r="U133" s="1"/>
      <c r="V133" s="1"/>
      <c r="W133" s="1"/>
      <c r="X133" s="1"/>
      <c r="Y133" s="1"/>
      <c r="Z133" s="1"/>
    </row>
    <row r="134" spans="1:26" ht="15.75">
      <c r="A134" s="1">
        <v>124</v>
      </c>
      <c r="B134" s="16" t="s">
        <v>609</v>
      </c>
      <c r="C134" s="17">
        <v>43019</v>
      </c>
      <c r="D134" s="1" t="s">
        <v>28</v>
      </c>
      <c r="E134" s="1"/>
      <c r="F134" s="1" t="s">
        <v>30</v>
      </c>
      <c r="G134" s="1" t="s">
        <v>31</v>
      </c>
      <c r="H134" s="18" t="s">
        <v>610</v>
      </c>
      <c r="I134" s="18" t="s">
        <v>611</v>
      </c>
      <c r="J134" s="20">
        <v>281</v>
      </c>
      <c r="K134" s="26" t="s">
        <v>34</v>
      </c>
      <c r="L134" s="20" t="s">
        <v>591</v>
      </c>
      <c r="M134" s="21" t="s">
        <v>612</v>
      </c>
      <c r="N134" s="1"/>
      <c r="O134" s="1"/>
      <c r="P134" s="1"/>
      <c r="Q134" s="1"/>
      <c r="R134" s="1"/>
      <c r="S134" s="1"/>
      <c r="T134" s="1"/>
      <c r="U134" s="1"/>
      <c r="V134" s="1"/>
      <c r="W134" s="1"/>
      <c r="X134" s="1"/>
      <c r="Y134" s="1"/>
      <c r="Z134" s="1"/>
    </row>
    <row r="135" spans="1:26" ht="15.75">
      <c r="A135" s="1">
        <v>125</v>
      </c>
      <c r="B135" s="16" t="s">
        <v>613</v>
      </c>
      <c r="C135" s="17">
        <v>43019</v>
      </c>
      <c r="D135" s="1" t="s">
        <v>28</v>
      </c>
      <c r="E135" s="1"/>
      <c r="F135" s="1" t="s">
        <v>30</v>
      </c>
      <c r="G135" s="1" t="s">
        <v>31</v>
      </c>
      <c r="H135" s="18" t="s">
        <v>614</v>
      </c>
      <c r="I135" s="18" t="s">
        <v>615</v>
      </c>
      <c r="J135" s="20">
        <v>302</v>
      </c>
      <c r="K135" s="19" t="s">
        <v>979</v>
      </c>
      <c r="L135" s="20" t="s">
        <v>616</v>
      </c>
      <c r="M135" s="21" t="s">
        <v>617</v>
      </c>
      <c r="N135" s="1"/>
      <c r="O135" s="1"/>
      <c r="P135" s="1"/>
      <c r="Q135" s="1"/>
      <c r="R135" s="1"/>
      <c r="S135" s="1"/>
      <c r="T135" s="1"/>
      <c r="U135" s="1"/>
      <c r="V135" s="1"/>
      <c r="W135" s="1"/>
      <c r="X135" s="1"/>
      <c r="Y135" s="1"/>
      <c r="Z135" s="1"/>
    </row>
    <row r="136" spans="1:26" ht="15.75">
      <c r="A136" s="1">
        <v>126</v>
      </c>
      <c r="B136" s="16" t="s">
        <v>618</v>
      </c>
      <c r="C136" s="17">
        <v>43019</v>
      </c>
      <c r="D136" s="1" t="s">
        <v>28</v>
      </c>
      <c r="E136" s="1"/>
      <c r="F136" s="1" t="s">
        <v>30</v>
      </c>
      <c r="G136" s="1" t="s">
        <v>31</v>
      </c>
      <c r="H136" s="18" t="s">
        <v>619</v>
      </c>
      <c r="I136" s="18" t="s">
        <v>620</v>
      </c>
      <c r="J136" s="20">
        <v>280</v>
      </c>
      <c r="K136" s="19" t="s">
        <v>78</v>
      </c>
      <c r="L136" s="20" t="s">
        <v>591</v>
      </c>
      <c r="M136" s="21" t="s">
        <v>621</v>
      </c>
      <c r="N136" s="1"/>
      <c r="O136" s="1"/>
      <c r="P136" s="1"/>
      <c r="Q136" s="1"/>
      <c r="R136" s="1"/>
      <c r="S136" s="1"/>
      <c r="T136" s="1"/>
      <c r="U136" s="1"/>
      <c r="V136" s="1"/>
      <c r="W136" s="1"/>
      <c r="X136" s="1"/>
      <c r="Y136" s="1"/>
      <c r="Z136" s="1"/>
    </row>
    <row r="137" spans="1:26" ht="15.75">
      <c r="A137" s="1">
        <v>127</v>
      </c>
      <c r="B137" s="16" t="s">
        <v>622</v>
      </c>
      <c r="C137" s="17">
        <v>43019</v>
      </c>
      <c r="D137" s="1" t="s">
        <v>28</v>
      </c>
      <c r="E137" s="1"/>
      <c r="F137" s="1" t="s">
        <v>30</v>
      </c>
      <c r="G137" s="1" t="s">
        <v>31</v>
      </c>
      <c r="H137" s="18" t="s">
        <v>623</v>
      </c>
      <c r="I137" s="18" t="s">
        <v>620</v>
      </c>
      <c r="J137" s="20">
        <v>302</v>
      </c>
      <c r="K137" s="19" t="s">
        <v>979</v>
      </c>
      <c r="L137" s="20" t="s">
        <v>616</v>
      </c>
      <c r="M137" s="21" t="s">
        <v>624</v>
      </c>
      <c r="N137" s="1"/>
      <c r="O137" s="1"/>
      <c r="P137" s="1"/>
      <c r="Q137" s="1"/>
      <c r="R137" s="1"/>
      <c r="S137" s="1"/>
      <c r="T137" s="1"/>
      <c r="U137" s="1"/>
      <c r="V137" s="1"/>
      <c r="W137" s="1"/>
      <c r="X137" s="1"/>
      <c r="Y137" s="1"/>
      <c r="Z137" s="1"/>
    </row>
    <row r="138" spans="1:26" ht="15.75">
      <c r="A138" s="1">
        <v>128</v>
      </c>
      <c r="B138" s="16" t="s">
        <v>625</v>
      </c>
      <c r="C138" s="17">
        <v>43019</v>
      </c>
      <c r="D138" s="1" t="s">
        <v>28</v>
      </c>
      <c r="E138" s="1"/>
      <c r="F138" s="1" t="s">
        <v>30</v>
      </c>
      <c r="G138" s="1" t="s">
        <v>31</v>
      </c>
      <c r="H138" s="18" t="s">
        <v>626</v>
      </c>
      <c r="I138" s="18" t="s">
        <v>627</v>
      </c>
      <c r="J138" s="20">
        <v>302</v>
      </c>
      <c r="K138" s="19" t="s">
        <v>34</v>
      </c>
      <c r="L138" s="20" t="s">
        <v>616</v>
      </c>
      <c r="M138" s="21" t="s">
        <v>628</v>
      </c>
      <c r="N138" s="1"/>
      <c r="O138" s="1"/>
      <c r="P138" s="1"/>
      <c r="Q138" s="1"/>
      <c r="R138" s="1"/>
      <c r="S138" s="1"/>
      <c r="T138" s="1"/>
      <c r="U138" s="1"/>
      <c r="V138" s="1"/>
      <c r="W138" s="1"/>
      <c r="X138" s="1"/>
      <c r="Y138" s="1"/>
      <c r="Z138" s="1"/>
    </row>
    <row r="139" spans="1:26" ht="15.75">
      <c r="A139" s="1">
        <v>129</v>
      </c>
      <c r="B139" s="16" t="s">
        <v>629</v>
      </c>
      <c r="C139" s="17">
        <v>43019</v>
      </c>
      <c r="D139" s="1" t="s">
        <v>28</v>
      </c>
      <c r="E139" s="4"/>
      <c r="F139" s="1" t="s">
        <v>30</v>
      </c>
      <c r="G139" s="1" t="s">
        <v>31</v>
      </c>
      <c r="H139" s="18" t="s">
        <v>630</v>
      </c>
      <c r="I139" s="18" t="s">
        <v>631</v>
      </c>
      <c r="J139" s="20">
        <v>281</v>
      </c>
      <c r="K139" s="19" t="s">
        <v>34</v>
      </c>
      <c r="L139" s="20" t="s">
        <v>591</v>
      </c>
      <c r="M139" s="21" t="s">
        <v>632</v>
      </c>
      <c r="N139" s="1"/>
      <c r="O139" s="1"/>
      <c r="P139" s="1"/>
      <c r="Q139" s="1"/>
      <c r="R139" s="1"/>
      <c r="S139" s="1"/>
      <c r="T139" s="1"/>
      <c r="U139" s="1"/>
      <c r="V139" s="1"/>
      <c r="W139" s="1"/>
      <c r="X139" s="1"/>
      <c r="Y139" s="1"/>
      <c r="Z139" s="1"/>
    </row>
    <row r="140" spans="1:26" ht="15.75">
      <c r="A140" s="1">
        <v>130</v>
      </c>
      <c r="B140" s="16" t="s">
        <v>633</v>
      </c>
      <c r="C140" s="17">
        <v>43019</v>
      </c>
      <c r="D140" s="1" t="s">
        <v>28</v>
      </c>
      <c r="E140" s="1"/>
      <c r="F140" s="1" t="s">
        <v>30</v>
      </c>
      <c r="G140" s="1" t="s">
        <v>31</v>
      </c>
      <c r="H140" s="18" t="s">
        <v>634</v>
      </c>
      <c r="I140" s="18" t="s">
        <v>599</v>
      </c>
      <c r="J140" s="20">
        <v>281</v>
      </c>
      <c r="K140" s="19" t="s">
        <v>34</v>
      </c>
      <c r="L140" s="20" t="s">
        <v>591</v>
      </c>
      <c r="M140" s="21" t="s">
        <v>635</v>
      </c>
      <c r="N140" s="1"/>
      <c r="O140" s="1"/>
      <c r="P140" s="1"/>
      <c r="Q140" s="1"/>
      <c r="R140" s="1"/>
      <c r="S140" s="1"/>
      <c r="T140" s="1"/>
      <c r="U140" s="1"/>
      <c r="V140" s="1"/>
      <c r="W140" s="1"/>
      <c r="X140" s="1"/>
      <c r="Y140" s="1"/>
      <c r="Z140" s="1"/>
    </row>
    <row r="141" spans="1:26" ht="15.75">
      <c r="A141" s="1">
        <v>131</v>
      </c>
      <c r="B141" s="16" t="s">
        <v>636</v>
      </c>
      <c r="C141" s="17">
        <v>43019</v>
      </c>
      <c r="D141" s="1" t="s">
        <v>28</v>
      </c>
      <c r="E141" s="1"/>
      <c r="F141" s="1" t="s">
        <v>30</v>
      </c>
      <c r="G141" s="1" t="s">
        <v>31</v>
      </c>
      <c r="H141" s="18" t="s">
        <v>637</v>
      </c>
      <c r="I141" s="18" t="s">
        <v>638</v>
      </c>
      <c r="J141" s="20">
        <v>287</v>
      </c>
      <c r="K141" s="19" t="s">
        <v>78</v>
      </c>
      <c r="L141" s="20" t="s">
        <v>591</v>
      </c>
      <c r="M141" s="21" t="s">
        <v>639</v>
      </c>
      <c r="N141" s="1"/>
      <c r="O141" s="1"/>
      <c r="P141" s="1"/>
      <c r="Q141" s="1"/>
      <c r="R141" s="1"/>
      <c r="S141" s="1"/>
      <c r="T141" s="1"/>
      <c r="U141" s="1"/>
      <c r="V141" s="1"/>
      <c r="W141" s="1"/>
      <c r="X141" s="1"/>
      <c r="Y141" s="1"/>
      <c r="Z141" s="1"/>
    </row>
    <row r="142" spans="1:26" ht="15.75">
      <c r="A142" s="1">
        <v>132</v>
      </c>
      <c r="B142" s="16" t="s">
        <v>640</v>
      </c>
      <c r="C142" s="17">
        <v>43019</v>
      </c>
      <c r="D142" s="1" t="s">
        <v>28</v>
      </c>
      <c r="E142" s="1"/>
      <c r="F142" s="1" t="s">
        <v>30</v>
      </c>
      <c r="G142" s="1" t="s">
        <v>31</v>
      </c>
      <c r="H142" s="18" t="s">
        <v>641</v>
      </c>
      <c r="I142" s="18" t="s">
        <v>642</v>
      </c>
      <c r="J142" s="20">
        <v>287</v>
      </c>
      <c r="K142" s="19" t="s">
        <v>78</v>
      </c>
      <c r="L142" s="20" t="s">
        <v>591</v>
      </c>
      <c r="M142" s="21" t="s">
        <v>643</v>
      </c>
      <c r="N142" s="1"/>
      <c r="O142" s="1"/>
      <c r="P142" s="1"/>
      <c r="Q142" s="1"/>
      <c r="R142" s="1"/>
      <c r="S142" s="1"/>
      <c r="T142" s="1"/>
      <c r="U142" s="1"/>
      <c r="V142" s="1"/>
      <c r="W142" s="1"/>
      <c r="X142" s="1"/>
      <c r="Y142" s="1"/>
      <c r="Z142" s="1"/>
    </row>
    <row r="143" spans="1:26" ht="15.75">
      <c r="A143" s="1">
        <v>133</v>
      </c>
      <c r="B143" s="16" t="s">
        <v>644</v>
      </c>
      <c r="C143" s="17">
        <v>43019</v>
      </c>
      <c r="D143" s="1" t="s">
        <v>28</v>
      </c>
      <c r="E143" s="1"/>
      <c r="F143" s="1" t="s">
        <v>30</v>
      </c>
      <c r="G143" s="1" t="s">
        <v>31</v>
      </c>
      <c r="H143" s="18" t="s">
        <v>645</v>
      </c>
      <c r="I143" s="18" t="s">
        <v>646</v>
      </c>
      <c r="J143" s="20">
        <v>287</v>
      </c>
      <c r="K143" s="19" t="s">
        <v>78</v>
      </c>
      <c r="L143" s="20" t="s">
        <v>591</v>
      </c>
      <c r="M143" s="21" t="s">
        <v>647</v>
      </c>
      <c r="N143" s="1"/>
      <c r="O143" s="1"/>
      <c r="P143" s="1"/>
      <c r="Q143" s="1"/>
      <c r="R143" s="1"/>
      <c r="S143" s="1"/>
      <c r="T143" s="1"/>
      <c r="U143" s="1"/>
      <c r="V143" s="1"/>
      <c r="W143" s="1"/>
      <c r="X143" s="1"/>
      <c r="Y143" s="1"/>
      <c r="Z143" s="1"/>
    </row>
    <row r="144" spans="1:26" ht="15.75">
      <c r="A144" s="1">
        <v>134</v>
      </c>
      <c r="B144" s="16" t="s">
        <v>648</v>
      </c>
      <c r="C144" s="17">
        <v>43019</v>
      </c>
      <c r="D144" s="1" t="s">
        <v>28</v>
      </c>
      <c r="E144" s="1"/>
      <c r="F144" s="1" t="s">
        <v>30</v>
      </c>
      <c r="G144" s="1" t="s">
        <v>31</v>
      </c>
      <c r="H144" s="18" t="s">
        <v>649</v>
      </c>
      <c r="I144" s="18" t="s">
        <v>650</v>
      </c>
      <c r="J144" s="20">
        <v>288</v>
      </c>
      <c r="K144" s="19" t="s">
        <v>78</v>
      </c>
      <c r="L144" s="20" t="s">
        <v>591</v>
      </c>
      <c r="M144" s="21" t="s">
        <v>651</v>
      </c>
      <c r="N144" s="1"/>
      <c r="O144" s="1"/>
      <c r="P144" s="1"/>
      <c r="Q144" s="1"/>
      <c r="R144" s="1"/>
      <c r="S144" s="1"/>
      <c r="T144" s="1"/>
      <c r="U144" s="1"/>
      <c r="V144" s="1"/>
      <c r="W144" s="1"/>
      <c r="X144" s="1"/>
      <c r="Y144" s="1"/>
      <c r="Z144" s="1"/>
    </row>
    <row r="145" spans="1:26" ht="15.75">
      <c r="A145" s="1">
        <v>135</v>
      </c>
      <c r="B145" s="16" t="s">
        <v>652</v>
      </c>
      <c r="C145" s="17">
        <v>43019</v>
      </c>
      <c r="D145" s="1" t="s">
        <v>28</v>
      </c>
      <c r="E145" s="1"/>
      <c r="F145" s="1" t="s">
        <v>30</v>
      </c>
      <c r="G145" s="1" t="s">
        <v>31</v>
      </c>
      <c r="H145" s="18" t="s">
        <v>653</v>
      </c>
      <c r="I145" s="18" t="s">
        <v>654</v>
      </c>
      <c r="J145" s="20">
        <v>280</v>
      </c>
      <c r="K145" s="26" t="s">
        <v>34</v>
      </c>
      <c r="L145" s="20" t="s">
        <v>591</v>
      </c>
      <c r="M145" s="21" t="s">
        <v>655</v>
      </c>
      <c r="N145" s="1"/>
      <c r="O145" s="1"/>
      <c r="P145" s="1"/>
      <c r="Q145" s="1"/>
      <c r="R145" s="1"/>
      <c r="S145" s="1"/>
      <c r="T145" s="1"/>
      <c r="U145" s="1"/>
      <c r="V145" s="1"/>
      <c r="W145" s="1"/>
      <c r="X145" s="1"/>
      <c r="Y145" s="1"/>
      <c r="Z145" s="1"/>
    </row>
    <row r="146" spans="1:26" ht="15.75">
      <c r="A146" s="1">
        <v>136</v>
      </c>
      <c r="B146" s="16" t="s">
        <v>656</v>
      </c>
      <c r="C146" s="17">
        <v>43019</v>
      </c>
      <c r="D146" s="1" t="s">
        <v>28</v>
      </c>
      <c r="E146" s="1"/>
      <c r="F146" s="1" t="s">
        <v>30</v>
      </c>
      <c r="G146" s="1" t="s">
        <v>31</v>
      </c>
      <c r="H146" s="18" t="s">
        <v>623</v>
      </c>
      <c r="I146" s="18" t="s">
        <v>657</v>
      </c>
      <c r="J146" s="20">
        <v>281</v>
      </c>
      <c r="K146" s="26" t="s">
        <v>34</v>
      </c>
      <c r="L146" s="20" t="s">
        <v>591</v>
      </c>
      <c r="M146" s="21" t="s">
        <v>658</v>
      </c>
      <c r="N146" s="1"/>
      <c r="O146" s="1"/>
      <c r="P146" s="1"/>
      <c r="Q146" s="1"/>
      <c r="R146" s="1"/>
      <c r="S146" s="1"/>
      <c r="T146" s="1"/>
      <c r="U146" s="1"/>
      <c r="V146" s="1"/>
      <c r="W146" s="1"/>
      <c r="X146" s="1"/>
      <c r="Y146" s="1"/>
      <c r="Z146" s="1"/>
    </row>
    <row r="147" spans="1:26" ht="15.75">
      <c r="A147" s="1">
        <v>137</v>
      </c>
      <c r="B147" s="16" t="s">
        <v>659</v>
      </c>
      <c r="C147" s="17">
        <v>43019</v>
      </c>
      <c r="D147" s="1" t="s">
        <v>28</v>
      </c>
      <c r="E147" s="1"/>
      <c r="F147" s="1" t="s">
        <v>30</v>
      </c>
      <c r="G147" s="1" t="s">
        <v>31</v>
      </c>
      <c r="H147" s="18" t="s">
        <v>660</v>
      </c>
      <c r="I147" s="18" t="s">
        <v>646</v>
      </c>
      <c r="J147" s="20">
        <v>288</v>
      </c>
      <c r="K147" s="26" t="s">
        <v>34</v>
      </c>
      <c r="L147" s="20" t="s">
        <v>591</v>
      </c>
      <c r="M147" s="21" t="s">
        <v>661</v>
      </c>
      <c r="N147" s="1"/>
      <c r="O147" s="1"/>
      <c r="P147" s="1"/>
      <c r="Q147" s="1"/>
      <c r="R147" s="1"/>
      <c r="S147" s="1"/>
      <c r="T147" s="1"/>
      <c r="U147" s="1"/>
      <c r="V147" s="1"/>
      <c r="W147" s="1"/>
      <c r="X147" s="1"/>
      <c r="Y147" s="1"/>
      <c r="Z147" s="1"/>
    </row>
    <row r="148" spans="1:26" ht="15.75">
      <c r="A148" s="1">
        <v>138</v>
      </c>
      <c r="B148" s="16" t="s">
        <v>662</v>
      </c>
      <c r="C148" s="17">
        <v>43019</v>
      </c>
      <c r="D148" s="1" t="s">
        <v>28</v>
      </c>
      <c r="E148" s="1"/>
      <c r="F148" s="1" t="s">
        <v>30</v>
      </c>
      <c r="G148" s="1" t="s">
        <v>31</v>
      </c>
      <c r="H148" s="18" t="s">
        <v>663</v>
      </c>
      <c r="I148" s="18" t="s">
        <v>664</v>
      </c>
      <c r="J148" s="20">
        <v>288</v>
      </c>
      <c r="K148" s="26" t="s">
        <v>34</v>
      </c>
      <c r="L148" s="20" t="s">
        <v>591</v>
      </c>
      <c r="M148" s="21" t="s">
        <v>665</v>
      </c>
      <c r="N148" s="1"/>
      <c r="O148" s="1"/>
      <c r="P148" s="1"/>
      <c r="Q148" s="1"/>
      <c r="R148" s="1"/>
      <c r="S148" s="1"/>
      <c r="T148" s="1"/>
      <c r="U148" s="1"/>
      <c r="V148" s="1"/>
      <c r="W148" s="1"/>
      <c r="X148" s="1"/>
      <c r="Y148" s="1"/>
      <c r="Z148" s="1"/>
    </row>
    <row r="149" spans="1:26" ht="15.75">
      <c r="A149" s="1">
        <v>139</v>
      </c>
      <c r="B149" s="16" t="s">
        <v>666</v>
      </c>
      <c r="C149" s="17">
        <v>43019</v>
      </c>
      <c r="D149" s="1" t="s">
        <v>28</v>
      </c>
      <c r="E149" s="1"/>
      <c r="F149" s="1" t="s">
        <v>30</v>
      </c>
      <c r="G149" s="1" t="s">
        <v>31</v>
      </c>
      <c r="H149" s="18" t="s">
        <v>667</v>
      </c>
      <c r="I149" s="18" t="s">
        <v>668</v>
      </c>
      <c r="J149" s="20">
        <v>288</v>
      </c>
      <c r="K149" s="26" t="s">
        <v>34</v>
      </c>
      <c r="L149" s="20" t="s">
        <v>591</v>
      </c>
      <c r="M149" s="21" t="s">
        <v>669</v>
      </c>
      <c r="N149" s="1"/>
      <c r="O149" s="1"/>
      <c r="P149" s="1"/>
      <c r="Q149" s="1"/>
      <c r="R149" s="1"/>
      <c r="S149" s="1"/>
      <c r="T149" s="1"/>
      <c r="U149" s="1"/>
      <c r="V149" s="1"/>
      <c r="W149" s="1"/>
      <c r="X149" s="1"/>
      <c r="Y149" s="1"/>
      <c r="Z149" s="1"/>
    </row>
    <row r="150" spans="1:26" ht="15.75">
      <c r="A150" s="1">
        <v>140</v>
      </c>
      <c r="B150" s="16" t="s">
        <v>670</v>
      </c>
      <c r="C150" s="17">
        <v>43019</v>
      </c>
      <c r="D150" s="1" t="s">
        <v>28</v>
      </c>
      <c r="E150" s="1"/>
      <c r="F150" s="1" t="s">
        <v>30</v>
      </c>
      <c r="G150" s="1" t="s">
        <v>31</v>
      </c>
      <c r="H150" s="18" t="s">
        <v>671</v>
      </c>
      <c r="I150" s="18" t="s">
        <v>672</v>
      </c>
      <c r="J150" s="20">
        <v>287</v>
      </c>
      <c r="K150" s="26" t="s">
        <v>34</v>
      </c>
      <c r="L150" s="20" t="s">
        <v>591</v>
      </c>
      <c r="M150" s="21" t="s">
        <v>673</v>
      </c>
      <c r="N150" s="1"/>
      <c r="O150" s="1"/>
      <c r="P150" s="1"/>
      <c r="Q150" s="1"/>
      <c r="R150" s="1"/>
      <c r="S150" s="1"/>
      <c r="T150" s="1"/>
      <c r="U150" s="1"/>
      <c r="V150" s="1"/>
      <c r="W150" s="1"/>
      <c r="X150" s="1"/>
      <c r="Y150" s="1"/>
      <c r="Z150" s="1"/>
    </row>
    <row r="151" spans="1:26" ht="15.75">
      <c r="A151" s="1">
        <v>141</v>
      </c>
      <c r="B151" s="16" t="s">
        <v>674</v>
      </c>
      <c r="C151" s="17">
        <v>43019</v>
      </c>
      <c r="D151" s="1" t="s">
        <v>28</v>
      </c>
      <c r="E151" s="1"/>
      <c r="F151" s="1" t="s">
        <v>30</v>
      </c>
      <c r="G151" s="1" t="s">
        <v>31</v>
      </c>
      <c r="H151" s="18" t="s">
        <v>675</v>
      </c>
      <c r="I151" s="18" t="s">
        <v>676</v>
      </c>
      <c r="J151" s="20">
        <v>291</v>
      </c>
      <c r="K151" s="26" t="s">
        <v>34</v>
      </c>
      <c r="L151" s="20" t="s">
        <v>591</v>
      </c>
      <c r="M151" s="21" t="s">
        <v>677</v>
      </c>
      <c r="N151" s="1"/>
      <c r="O151" s="1"/>
      <c r="P151" s="1"/>
      <c r="Q151" s="1"/>
      <c r="R151" s="1"/>
      <c r="S151" s="1"/>
      <c r="T151" s="1"/>
      <c r="U151" s="1"/>
      <c r="V151" s="1"/>
      <c r="W151" s="1"/>
      <c r="X151" s="1"/>
      <c r="Y151" s="1"/>
      <c r="Z151" s="1"/>
    </row>
    <row r="152" spans="1:26" ht="15.75">
      <c r="A152" s="1">
        <v>142</v>
      </c>
      <c r="B152" s="16" t="s">
        <v>678</v>
      </c>
      <c r="C152" s="17">
        <v>43019</v>
      </c>
      <c r="D152" s="1" t="s">
        <v>28</v>
      </c>
      <c r="E152" s="1"/>
      <c r="F152" s="1" t="s">
        <v>30</v>
      </c>
      <c r="G152" s="1" t="s">
        <v>31</v>
      </c>
      <c r="H152" s="18" t="s">
        <v>679</v>
      </c>
      <c r="I152" s="18" t="s">
        <v>680</v>
      </c>
      <c r="J152" s="20">
        <v>281</v>
      </c>
      <c r="K152" s="26" t="s">
        <v>34</v>
      </c>
      <c r="L152" s="20" t="s">
        <v>591</v>
      </c>
      <c r="M152" s="21" t="s">
        <v>681</v>
      </c>
      <c r="N152" s="1"/>
      <c r="O152" s="1"/>
      <c r="P152" s="1"/>
      <c r="Q152" s="1"/>
      <c r="R152" s="1"/>
      <c r="S152" s="1"/>
      <c r="T152" s="1"/>
      <c r="U152" s="1"/>
      <c r="V152" s="1"/>
      <c r="W152" s="1"/>
      <c r="X152" s="1"/>
      <c r="Y152" s="1"/>
      <c r="Z152" s="1"/>
    </row>
    <row r="153" spans="1:26" ht="15.75">
      <c r="A153" s="1">
        <v>143</v>
      </c>
      <c r="B153" s="16" t="s">
        <v>682</v>
      </c>
      <c r="C153" s="17">
        <v>43019</v>
      </c>
      <c r="D153" s="1" t="s">
        <v>28</v>
      </c>
      <c r="E153" s="1"/>
      <c r="F153" s="1" t="s">
        <v>30</v>
      </c>
      <c r="G153" s="1" t="s">
        <v>31</v>
      </c>
      <c r="H153" s="18" t="s">
        <v>683</v>
      </c>
      <c r="I153" s="18" t="s">
        <v>684</v>
      </c>
      <c r="J153" s="20">
        <v>291</v>
      </c>
      <c r="K153" s="26" t="s">
        <v>34</v>
      </c>
      <c r="L153" s="20" t="s">
        <v>591</v>
      </c>
      <c r="M153" s="21" t="s">
        <v>685</v>
      </c>
      <c r="N153" s="1"/>
      <c r="O153" s="1"/>
      <c r="P153" s="1"/>
      <c r="Q153" s="1"/>
      <c r="R153" s="1"/>
      <c r="S153" s="1"/>
      <c r="T153" s="1"/>
      <c r="U153" s="1"/>
      <c r="V153" s="1"/>
      <c r="W153" s="1"/>
      <c r="X153" s="1"/>
      <c r="Y153" s="1"/>
      <c r="Z153" s="1"/>
    </row>
    <row r="154" spans="1:26" ht="15.75">
      <c r="A154" s="1">
        <v>144</v>
      </c>
      <c r="B154" s="16" t="s">
        <v>686</v>
      </c>
      <c r="C154" s="17">
        <v>43019</v>
      </c>
      <c r="D154" s="1" t="s">
        <v>28</v>
      </c>
      <c r="E154" s="1"/>
      <c r="F154" s="1" t="s">
        <v>30</v>
      </c>
      <c r="G154" s="1" t="s">
        <v>31</v>
      </c>
      <c r="H154" s="18" t="s">
        <v>687</v>
      </c>
      <c r="I154" s="18" t="s">
        <v>688</v>
      </c>
      <c r="J154" s="20">
        <v>291</v>
      </c>
      <c r="K154" s="19" t="s">
        <v>78</v>
      </c>
      <c r="L154" s="20" t="s">
        <v>591</v>
      </c>
      <c r="M154" s="21" t="s">
        <v>689</v>
      </c>
      <c r="N154" s="1"/>
      <c r="O154" s="1"/>
      <c r="P154" s="1"/>
      <c r="Q154" s="1"/>
      <c r="R154" s="1"/>
      <c r="S154" s="1"/>
      <c r="T154" s="1"/>
      <c r="U154" s="1"/>
      <c r="V154" s="1"/>
      <c r="W154" s="1"/>
      <c r="X154" s="1"/>
      <c r="Y154" s="1"/>
      <c r="Z154" s="1"/>
    </row>
    <row r="155" spans="1:26" ht="15.75">
      <c r="A155" s="1">
        <v>145</v>
      </c>
      <c r="B155" s="16" t="s">
        <v>690</v>
      </c>
      <c r="C155" s="17">
        <v>43080</v>
      </c>
      <c r="D155" s="1" t="s">
        <v>28</v>
      </c>
      <c r="E155" s="1"/>
      <c r="F155" s="1" t="s">
        <v>30</v>
      </c>
      <c r="G155" s="1" t="s">
        <v>31</v>
      </c>
      <c r="H155" s="18" t="s">
        <v>691</v>
      </c>
      <c r="I155" s="18" t="s">
        <v>692</v>
      </c>
      <c r="J155" s="20">
        <v>281</v>
      </c>
      <c r="K155" s="26" t="s">
        <v>34</v>
      </c>
      <c r="L155" s="20" t="s">
        <v>591</v>
      </c>
      <c r="M155" s="21" t="s">
        <v>693</v>
      </c>
      <c r="N155" s="1"/>
      <c r="O155" s="1"/>
      <c r="P155" s="1"/>
      <c r="Q155" s="1"/>
      <c r="R155" s="1"/>
      <c r="S155" s="1"/>
      <c r="T155" s="1"/>
      <c r="U155" s="1"/>
      <c r="V155" s="1"/>
      <c r="W155" s="1"/>
      <c r="X155" s="1"/>
      <c r="Y155" s="1"/>
      <c r="Z155" s="1"/>
    </row>
    <row r="156" spans="1:26" ht="15.75">
      <c r="A156" s="1">
        <v>146</v>
      </c>
      <c r="B156" s="16" t="s">
        <v>694</v>
      </c>
      <c r="C156" s="17">
        <v>43080</v>
      </c>
      <c r="D156" s="1" t="s">
        <v>28</v>
      </c>
      <c r="E156" s="1"/>
      <c r="F156" s="1" t="s">
        <v>30</v>
      </c>
      <c r="G156" s="1" t="s">
        <v>31</v>
      </c>
      <c r="H156" s="18" t="s">
        <v>695</v>
      </c>
      <c r="I156" s="18" t="s">
        <v>696</v>
      </c>
      <c r="J156" s="20">
        <v>291</v>
      </c>
      <c r="K156" s="26" t="s">
        <v>34</v>
      </c>
      <c r="L156" s="20" t="s">
        <v>591</v>
      </c>
      <c r="M156" s="21" t="s">
        <v>697</v>
      </c>
      <c r="N156" s="1"/>
      <c r="O156" s="1"/>
      <c r="P156" s="1"/>
      <c r="Q156" s="1"/>
      <c r="R156" s="1"/>
      <c r="S156" s="1"/>
      <c r="T156" s="1"/>
      <c r="U156" s="1"/>
      <c r="V156" s="1"/>
      <c r="W156" s="1"/>
      <c r="X156" s="1"/>
      <c r="Y156" s="1"/>
      <c r="Z156" s="1"/>
    </row>
    <row r="157" spans="1:26" ht="15.75">
      <c r="A157" s="1">
        <v>147</v>
      </c>
      <c r="B157" s="16" t="s">
        <v>698</v>
      </c>
      <c r="C157" s="17">
        <v>43080</v>
      </c>
      <c r="D157" s="1" t="s">
        <v>28</v>
      </c>
      <c r="E157" s="1"/>
      <c r="F157" s="1" t="s">
        <v>30</v>
      </c>
      <c r="G157" s="1" t="s">
        <v>31</v>
      </c>
      <c r="H157" s="18" t="s">
        <v>699</v>
      </c>
      <c r="I157" s="18" t="s">
        <v>599</v>
      </c>
      <c r="J157" s="20">
        <v>281</v>
      </c>
      <c r="K157" s="26" t="s">
        <v>34</v>
      </c>
      <c r="L157" s="20" t="s">
        <v>591</v>
      </c>
      <c r="M157" s="21" t="s">
        <v>700</v>
      </c>
      <c r="N157" s="1"/>
      <c r="O157" s="1"/>
      <c r="P157" s="1"/>
      <c r="Q157" s="1"/>
      <c r="R157" s="1"/>
      <c r="S157" s="1"/>
      <c r="T157" s="1"/>
      <c r="U157" s="1"/>
      <c r="V157" s="1"/>
      <c r="W157" s="1"/>
      <c r="X157" s="1"/>
      <c r="Y157" s="1"/>
      <c r="Z157" s="1"/>
    </row>
    <row r="158" spans="1:26" ht="15.75">
      <c r="A158" s="1">
        <v>148</v>
      </c>
      <c r="B158" s="16" t="s">
        <v>701</v>
      </c>
      <c r="C158" s="17">
        <v>43080</v>
      </c>
      <c r="D158" s="1" t="s">
        <v>28</v>
      </c>
      <c r="E158" s="1"/>
      <c r="F158" s="1" t="s">
        <v>30</v>
      </c>
      <c r="G158" s="1" t="s">
        <v>31</v>
      </c>
      <c r="H158" s="18" t="s">
        <v>702</v>
      </c>
      <c r="I158" s="18" t="s">
        <v>599</v>
      </c>
      <c r="J158" s="20">
        <v>281</v>
      </c>
      <c r="K158" s="26" t="s">
        <v>34</v>
      </c>
      <c r="L158" s="20" t="s">
        <v>591</v>
      </c>
      <c r="M158" s="21" t="s">
        <v>703</v>
      </c>
      <c r="N158" s="1"/>
      <c r="O158" s="1"/>
      <c r="P158" s="1"/>
      <c r="Q158" s="1"/>
      <c r="R158" s="1"/>
      <c r="S158" s="1"/>
      <c r="T158" s="1"/>
      <c r="U158" s="1"/>
      <c r="V158" s="1"/>
      <c r="W158" s="1"/>
      <c r="X158" s="1"/>
      <c r="Y158" s="1"/>
      <c r="Z158" s="1"/>
    </row>
    <row r="159" spans="1:26" ht="15.75">
      <c r="A159" s="1">
        <v>149</v>
      </c>
      <c r="B159" s="16" t="s">
        <v>704</v>
      </c>
      <c r="C159" s="17">
        <v>43080</v>
      </c>
      <c r="D159" s="1" t="s">
        <v>28</v>
      </c>
      <c r="E159" s="1"/>
      <c r="F159" s="1" t="s">
        <v>30</v>
      </c>
      <c r="G159" s="1" t="s">
        <v>31</v>
      </c>
      <c r="H159" s="18" t="s">
        <v>634</v>
      </c>
      <c r="I159" s="18" t="s">
        <v>696</v>
      </c>
      <c r="J159" s="20">
        <v>288</v>
      </c>
      <c r="K159" s="26" t="s">
        <v>34</v>
      </c>
      <c r="L159" s="20" t="s">
        <v>591</v>
      </c>
      <c r="M159" s="21" t="s">
        <v>705</v>
      </c>
      <c r="N159" s="1"/>
      <c r="O159" s="1"/>
      <c r="P159" s="1"/>
      <c r="Q159" s="1"/>
      <c r="R159" s="1"/>
      <c r="S159" s="1"/>
      <c r="T159" s="1"/>
      <c r="U159" s="1"/>
      <c r="V159" s="1"/>
      <c r="W159" s="1"/>
      <c r="X159" s="1"/>
      <c r="Y159" s="1"/>
      <c r="Z159" s="1"/>
    </row>
    <row r="160" spans="1:26" ht="15.75">
      <c r="A160" s="1">
        <v>150</v>
      </c>
      <c r="B160" s="16" t="s">
        <v>706</v>
      </c>
      <c r="C160" s="17">
        <v>43080</v>
      </c>
      <c r="D160" s="1" t="s">
        <v>28</v>
      </c>
      <c r="E160" s="1"/>
      <c r="F160" s="1" t="s">
        <v>30</v>
      </c>
      <c r="G160" s="1" t="s">
        <v>31</v>
      </c>
      <c r="H160" s="18" t="s">
        <v>707</v>
      </c>
      <c r="I160" s="18" t="s">
        <v>599</v>
      </c>
      <c r="J160" s="20">
        <v>288</v>
      </c>
      <c r="K160" s="26" t="s">
        <v>34</v>
      </c>
      <c r="L160" s="20" t="s">
        <v>591</v>
      </c>
      <c r="M160" s="21" t="s">
        <v>708</v>
      </c>
      <c r="N160" s="1"/>
      <c r="O160" s="1"/>
      <c r="P160" s="1"/>
      <c r="Q160" s="1"/>
      <c r="R160" s="1"/>
      <c r="S160" s="1"/>
      <c r="T160" s="1"/>
      <c r="U160" s="1"/>
      <c r="V160" s="1"/>
      <c r="W160" s="1"/>
      <c r="X160" s="1"/>
      <c r="Y160" s="1"/>
      <c r="Z160" s="1"/>
    </row>
    <row r="161" spans="1:26" ht="15.75">
      <c r="A161" s="1">
        <v>151</v>
      </c>
      <c r="B161" s="16" t="s">
        <v>709</v>
      </c>
      <c r="C161" s="17">
        <v>43080</v>
      </c>
      <c r="D161" s="1" t="s">
        <v>28</v>
      </c>
      <c r="E161" s="1"/>
      <c r="F161" s="1" t="s">
        <v>30</v>
      </c>
      <c r="G161" s="1" t="s">
        <v>31</v>
      </c>
      <c r="H161" s="18" t="s">
        <v>710</v>
      </c>
      <c r="I161" s="18" t="s">
        <v>599</v>
      </c>
      <c r="J161" s="20">
        <v>280</v>
      </c>
      <c r="K161" s="19" t="s">
        <v>78</v>
      </c>
      <c r="L161" s="20" t="s">
        <v>591</v>
      </c>
      <c r="M161" s="21" t="s">
        <v>711</v>
      </c>
      <c r="N161" s="1"/>
      <c r="O161" s="1"/>
      <c r="P161" s="1"/>
      <c r="Q161" s="1"/>
      <c r="R161" s="1"/>
      <c r="S161" s="1"/>
      <c r="T161" s="1"/>
      <c r="U161" s="1"/>
      <c r="V161" s="1"/>
      <c r="W161" s="1"/>
      <c r="X161" s="1"/>
      <c r="Y161" s="1"/>
      <c r="Z161" s="1"/>
    </row>
    <row r="162" spans="1:26" ht="15.75">
      <c r="A162" s="1">
        <v>152</v>
      </c>
      <c r="B162" s="16" t="s">
        <v>712</v>
      </c>
      <c r="C162" s="17">
        <v>43080</v>
      </c>
      <c r="D162" s="1" t="s">
        <v>28</v>
      </c>
      <c r="E162" s="1"/>
      <c r="F162" s="1" t="s">
        <v>30</v>
      </c>
      <c r="G162" s="1" t="s">
        <v>31</v>
      </c>
      <c r="H162" s="18" t="s">
        <v>713</v>
      </c>
      <c r="I162" s="18" t="s">
        <v>714</v>
      </c>
      <c r="J162" s="20">
        <v>281</v>
      </c>
      <c r="K162" s="26" t="s">
        <v>34</v>
      </c>
      <c r="L162" s="20" t="s">
        <v>591</v>
      </c>
      <c r="M162" s="21" t="s">
        <v>715</v>
      </c>
      <c r="N162" s="1"/>
      <c r="O162" s="1"/>
      <c r="P162" s="1"/>
      <c r="Q162" s="1"/>
      <c r="R162" s="1"/>
      <c r="S162" s="1"/>
      <c r="T162" s="1"/>
      <c r="U162" s="1"/>
      <c r="V162" s="1"/>
      <c r="W162" s="1"/>
      <c r="X162" s="1"/>
      <c r="Y162" s="1"/>
      <c r="Z162" s="1"/>
    </row>
    <row r="163" spans="1:26" ht="15.75">
      <c r="A163" s="1">
        <v>153</v>
      </c>
      <c r="B163" s="16" t="s">
        <v>716</v>
      </c>
      <c r="C163" s="17">
        <v>43080</v>
      </c>
      <c r="D163" s="1" t="s">
        <v>28</v>
      </c>
      <c r="E163" s="1"/>
      <c r="F163" s="1" t="s">
        <v>30</v>
      </c>
      <c r="G163" s="1" t="s">
        <v>31</v>
      </c>
      <c r="H163" s="18" t="s">
        <v>717</v>
      </c>
      <c r="I163" s="18" t="s">
        <v>692</v>
      </c>
      <c r="J163" s="20">
        <v>281</v>
      </c>
      <c r="K163" s="26" t="s">
        <v>34</v>
      </c>
      <c r="L163" s="20" t="s">
        <v>591</v>
      </c>
      <c r="M163" s="21" t="s">
        <v>718</v>
      </c>
      <c r="N163" s="1"/>
      <c r="O163" s="1"/>
      <c r="P163" s="1"/>
      <c r="Q163" s="1"/>
      <c r="R163" s="1"/>
      <c r="S163" s="1"/>
      <c r="T163" s="1"/>
      <c r="U163" s="1"/>
      <c r="V163" s="1"/>
      <c r="W163" s="1"/>
      <c r="X163" s="1"/>
      <c r="Y163" s="1"/>
      <c r="Z163" s="1"/>
    </row>
    <row r="164" spans="1:26" ht="15.75">
      <c r="A164" s="1">
        <v>154</v>
      </c>
      <c r="B164" s="16" t="s">
        <v>719</v>
      </c>
      <c r="C164" s="17">
        <v>43080</v>
      </c>
      <c r="D164" s="1" t="s">
        <v>28</v>
      </c>
      <c r="E164" s="1"/>
      <c r="F164" s="1" t="s">
        <v>30</v>
      </c>
      <c r="G164" s="1" t="s">
        <v>31</v>
      </c>
      <c r="H164" s="18" t="s">
        <v>720</v>
      </c>
      <c r="I164" s="18" t="s">
        <v>721</v>
      </c>
      <c r="J164" s="20">
        <v>281</v>
      </c>
      <c r="K164" s="26" t="s">
        <v>34</v>
      </c>
      <c r="L164" s="20" t="s">
        <v>591</v>
      </c>
      <c r="M164" s="21" t="s">
        <v>722</v>
      </c>
      <c r="N164" s="1"/>
      <c r="O164" s="1"/>
      <c r="P164" s="1"/>
      <c r="Q164" s="1"/>
      <c r="R164" s="1"/>
      <c r="S164" s="1"/>
      <c r="T164" s="1"/>
      <c r="U164" s="1"/>
      <c r="V164" s="1"/>
      <c r="W164" s="1"/>
      <c r="X164" s="1"/>
      <c r="Y164" s="1"/>
      <c r="Z164" s="1"/>
    </row>
    <row r="165" spans="1:26" ht="15.75">
      <c r="A165" s="1">
        <v>155</v>
      </c>
      <c r="B165" s="16" t="s">
        <v>723</v>
      </c>
      <c r="C165" s="17">
        <v>43080</v>
      </c>
      <c r="D165" s="1" t="s">
        <v>28</v>
      </c>
      <c r="E165" s="1"/>
      <c r="F165" s="1" t="s">
        <v>30</v>
      </c>
      <c r="G165" s="1" t="s">
        <v>31</v>
      </c>
      <c r="H165" s="18" t="s">
        <v>724</v>
      </c>
      <c r="I165" s="18" t="s">
        <v>725</v>
      </c>
      <c r="J165" s="20">
        <v>281</v>
      </c>
      <c r="K165" s="26" t="s">
        <v>34</v>
      </c>
      <c r="L165" s="20" t="s">
        <v>591</v>
      </c>
      <c r="M165" s="21" t="s">
        <v>726</v>
      </c>
      <c r="N165" s="1"/>
      <c r="O165" s="1"/>
      <c r="P165" s="1"/>
      <c r="Q165" s="1"/>
      <c r="R165" s="1"/>
      <c r="S165" s="1"/>
      <c r="T165" s="1"/>
      <c r="U165" s="1"/>
      <c r="V165" s="1"/>
      <c r="W165" s="1"/>
      <c r="X165" s="1"/>
      <c r="Y165" s="1"/>
      <c r="Z165" s="1"/>
    </row>
    <row r="166" spans="1:26" ht="15.75">
      <c r="A166" s="1">
        <v>156</v>
      </c>
      <c r="B166" s="16" t="s">
        <v>727</v>
      </c>
      <c r="C166" s="17">
        <v>43080</v>
      </c>
      <c r="D166" s="1" t="s">
        <v>28</v>
      </c>
      <c r="E166" s="1"/>
      <c r="F166" s="1" t="s">
        <v>30</v>
      </c>
      <c r="G166" s="1" t="s">
        <v>31</v>
      </c>
      <c r="H166" s="18" t="s">
        <v>728</v>
      </c>
      <c r="I166" s="18" t="s">
        <v>729</v>
      </c>
      <c r="J166" s="20">
        <v>288</v>
      </c>
      <c r="K166" s="26" t="s">
        <v>34</v>
      </c>
      <c r="L166" s="20" t="s">
        <v>591</v>
      </c>
      <c r="M166" s="21" t="s">
        <v>730</v>
      </c>
      <c r="N166" s="1"/>
      <c r="O166" s="1"/>
      <c r="P166" s="1"/>
      <c r="Q166" s="1"/>
      <c r="R166" s="1"/>
      <c r="S166" s="1"/>
      <c r="T166" s="1"/>
      <c r="U166" s="1"/>
      <c r="V166" s="1"/>
      <c r="W166" s="1"/>
      <c r="X166" s="1"/>
      <c r="Y166" s="1"/>
      <c r="Z166" s="1"/>
    </row>
    <row r="167" spans="1:26" ht="15.75">
      <c r="A167" s="1">
        <v>157</v>
      </c>
      <c r="B167" s="16" t="s">
        <v>731</v>
      </c>
      <c r="C167" s="17">
        <v>43080</v>
      </c>
      <c r="D167" s="1" t="s">
        <v>28</v>
      </c>
      <c r="E167" s="1"/>
      <c r="F167" s="1" t="s">
        <v>30</v>
      </c>
      <c r="G167" s="1" t="s">
        <v>31</v>
      </c>
      <c r="H167" s="18" t="s">
        <v>732</v>
      </c>
      <c r="I167" s="18" t="s">
        <v>733</v>
      </c>
      <c r="J167" s="20">
        <v>281</v>
      </c>
      <c r="K167" s="26" t="s">
        <v>34</v>
      </c>
      <c r="L167" s="20" t="s">
        <v>591</v>
      </c>
      <c r="M167" s="21" t="s">
        <v>734</v>
      </c>
      <c r="N167" s="1"/>
      <c r="O167" s="1"/>
      <c r="P167" s="1"/>
      <c r="Q167" s="1"/>
      <c r="R167" s="1"/>
      <c r="S167" s="1"/>
      <c r="T167" s="1"/>
      <c r="U167" s="1"/>
      <c r="V167" s="1"/>
      <c r="W167" s="1"/>
      <c r="X167" s="1"/>
      <c r="Y167" s="1"/>
      <c r="Z167" s="1"/>
    </row>
    <row r="168" spans="1:26" ht="15.75">
      <c r="A168" s="1">
        <v>158</v>
      </c>
      <c r="B168" s="16" t="s">
        <v>735</v>
      </c>
      <c r="C168" s="17">
        <v>43080</v>
      </c>
      <c r="D168" s="1" t="s">
        <v>28</v>
      </c>
      <c r="E168" s="1"/>
      <c r="F168" s="1" t="s">
        <v>30</v>
      </c>
      <c r="G168" s="1" t="s">
        <v>31</v>
      </c>
      <c r="H168" s="18" t="s">
        <v>736</v>
      </c>
      <c r="I168" s="18" t="s">
        <v>684</v>
      </c>
      <c r="J168" s="20">
        <v>281</v>
      </c>
      <c r="K168" s="19" t="s">
        <v>78</v>
      </c>
      <c r="L168" s="20" t="s">
        <v>591</v>
      </c>
      <c r="M168" s="21" t="s">
        <v>737</v>
      </c>
      <c r="N168" s="1"/>
      <c r="O168" s="1"/>
      <c r="P168" s="1"/>
      <c r="Q168" s="1"/>
      <c r="R168" s="1"/>
      <c r="S168" s="1"/>
      <c r="T168" s="1"/>
      <c r="U168" s="1"/>
      <c r="V168" s="1"/>
      <c r="W168" s="1"/>
      <c r="X168" s="1"/>
      <c r="Y168" s="1"/>
      <c r="Z168" s="1"/>
    </row>
    <row r="169" spans="1:26" ht="15.75">
      <c r="A169" s="1">
        <v>159</v>
      </c>
      <c r="B169" s="16" t="s">
        <v>738</v>
      </c>
      <c r="C169" s="17">
        <v>43080</v>
      </c>
      <c r="D169" s="1" t="s">
        <v>28</v>
      </c>
      <c r="E169" s="1"/>
      <c r="F169" s="1" t="s">
        <v>30</v>
      </c>
      <c r="G169" s="1" t="s">
        <v>31</v>
      </c>
      <c r="H169" s="18" t="s">
        <v>739</v>
      </c>
      <c r="I169" s="18" t="s">
        <v>740</v>
      </c>
      <c r="J169" s="20">
        <v>281</v>
      </c>
      <c r="K169" s="26" t="s">
        <v>34</v>
      </c>
      <c r="L169" s="20" t="s">
        <v>591</v>
      </c>
      <c r="M169" s="21" t="s">
        <v>741</v>
      </c>
      <c r="N169" s="1"/>
      <c r="O169" s="1"/>
      <c r="P169" s="1"/>
      <c r="Q169" s="1"/>
      <c r="R169" s="1"/>
      <c r="S169" s="1"/>
      <c r="T169" s="1"/>
      <c r="U169" s="1"/>
      <c r="V169" s="1"/>
      <c r="W169" s="1"/>
      <c r="X169" s="1"/>
      <c r="Y169" s="1"/>
      <c r="Z169" s="1"/>
    </row>
    <row r="170" spans="1:26" ht="15.75">
      <c r="A170" s="1">
        <v>160</v>
      </c>
      <c r="B170" s="16" t="s">
        <v>742</v>
      </c>
      <c r="C170" s="17">
        <v>43080</v>
      </c>
      <c r="D170" s="1" t="s">
        <v>28</v>
      </c>
      <c r="E170" s="1"/>
      <c r="F170" s="1" t="s">
        <v>30</v>
      </c>
      <c r="G170" s="1" t="s">
        <v>31</v>
      </c>
      <c r="H170" s="18" t="s">
        <v>743</v>
      </c>
      <c r="I170" s="18" t="s">
        <v>744</v>
      </c>
      <c r="J170" s="20">
        <v>281</v>
      </c>
      <c r="K170" s="26" t="s">
        <v>34</v>
      </c>
      <c r="L170" s="20" t="s">
        <v>591</v>
      </c>
      <c r="M170" s="21" t="s">
        <v>745</v>
      </c>
      <c r="N170" s="1"/>
      <c r="O170" s="1"/>
      <c r="P170" s="1"/>
      <c r="Q170" s="1"/>
      <c r="R170" s="1"/>
      <c r="S170" s="1"/>
      <c r="T170" s="1"/>
      <c r="U170" s="1"/>
      <c r="V170" s="1"/>
      <c r="W170" s="1"/>
      <c r="X170" s="1"/>
      <c r="Y170" s="1"/>
      <c r="Z170" s="1"/>
    </row>
    <row r="171" spans="1:26" ht="15.75">
      <c r="A171" s="1">
        <v>161</v>
      </c>
      <c r="B171" s="16" t="s">
        <v>746</v>
      </c>
      <c r="C171" s="17">
        <v>43080</v>
      </c>
      <c r="D171" s="1" t="s">
        <v>28</v>
      </c>
      <c r="E171" s="1"/>
      <c r="F171" s="1" t="s">
        <v>30</v>
      </c>
      <c r="G171" s="1" t="s">
        <v>31</v>
      </c>
      <c r="H171" s="18" t="s">
        <v>747</v>
      </c>
      <c r="I171" s="18" t="s">
        <v>599</v>
      </c>
      <c r="J171" s="20">
        <v>288</v>
      </c>
      <c r="K171" s="26" t="s">
        <v>34</v>
      </c>
      <c r="L171" s="20" t="s">
        <v>591</v>
      </c>
      <c r="M171" s="21" t="s">
        <v>748</v>
      </c>
      <c r="N171" s="1"/>
      <c r="O171" s="1"/>
      <c r="P171" s="1"/>
      <c r="Q171" s="1"/>
      <c r="R171" s="1"/>
      <c r="S171" s="1"/>
      <c r="T171" s="1"/>
      <c r="U171" s="1"/>
      <c r="V171" s="1"/>
      <c r="W171" s="1"/>
      <c r="X171" s="1"/>
      <c r="Y171" s="1"/>
      <c r="Z171" s="1"/>
    </row>
    <row r="172" spans="1:26" ht="15.75">
      <c r="A172" s="1">
        <v>162</v>
      </c>
      <c r="B172" s="16" t="s">
        <v>749</v>
      </c>
      <c r="C172" s="17">
        <v>43080</v>
      </c>
      <c r="D172" s="1" t="s">
        <v>28</v>
      </c>
      <c r="E172" s="1"/>
      <c r="F172" s="1" t="s">
        <v>30</v>
      </c>
      <c r="G172" s="1" t="s">
        <v>31</v>
      </c>
      <c r="H172" s="18" t="s">
        <v>750</v>
      </c>
      <c r="I172" s="18" t="s">
        <v>751</v>
      </c>
      <c r="J172" s="20">
        <v>281</v>
      </c>
      <c r="K172" s="26" t="s">
        <v>34</v>
      </c>
      <c r="L172" s="20" t="s">
        <v>591</v>
      </c>
      <c r="M172" s="21" t="s">
        <v>752</v>
      </c>
      <c r="N172" s="1"/>
      <c r="O172" s="1"/>
      <c r="P172" s="1"/>
      <c r="Q172" s="1"/>
      <c r="R172" s="1"/>
      <c r="S172" s="1"/>
      <c r="T172" s="1"/>
      <c r="U172" s="1"/>
      <c r="V172" s="1"/>
      <c r="W172" s="1"/>
      <c r="X172" s="1"/>
      <c r="Y172" s="1"/>
      <c r="Z172" s="1"/>
    </row>
    <row r="173" spans="1:26" ht="15.75">
      <c r="A173" s="1">
        <v>163</v>
      </c>
      <c r="B173" s="16" t="s">
        <v>753</v>
      </c>
      <c r="C173" s="17">
        <v>43080</v>
      </c>
      <c r="D173" s="1" t="s">
        <v>28</v>
      </c>
      <c r="E173" s="1"/>
      <c r="F173" s="1" t="s">
        <v>30</v>
      </c>
      <c r="G173" s="1" t="s">
        <v>31</v>
      </c>
      <c r="H173" s="18" t="s">
        <v>754</v>
      </c>
      <c r="I173" s="18" t="s">
        <v>755</v>
      </c>
      <c r="J173" s="20">
        <v>287</v>
      </c>
      <c r="K173" s="26" t="s">
        <v>34</v>
      </c>
      <c r="L173" s="20" t="s">
        <v>591</v>
      </c>
      <c r="M173" s="21" t="s">
        <v>756</v>
      </c>
      <c r="N173" s="1"/>
      <c r="O173" s="1"/>
      <c r="P173" s="1"/>
      <c r="Q173" s="1"/>
      <c r="R173" s="1"/>
      <c r="S173" s="1"/>
      <c r="T173" s="1"/>
      <c r="U173" s="1"/>
      <c r="V173" s="1"/>
      <c r="W173" s="1"/>
      <c r="X173" s="1"/>
      <c r="Y173" s="1"/>
      <c r="Z173" s="1"/>
    </row>
    <row r="174" spans="1:26" ht="15.75">
      <c r="A174" s="1">
        <v>164</v>
      </c>
      <c r="B174" s="16" t="s">
        <v>757</v>
      </c>
      <c r="C174" s="17">
        <v>43080</v>
      </c>
      <c r="D174" s="1" t="s">
        <v>28</v>
      </c>
      <c r="E174" s="1"/>
      <c r="F174" s="1" t="s">
        <v>30</v>
      </c>
      <c r="G174" s="1" t="s">
        <v>31</v>
      </c>
      <c r="H174" s="18" t="s">
        <v>758</v>
      </c>
      <c r="I174" s="18" t="s">
        <v>620</v>
      </c>
      <c r="J174" s="20">
        <v>288</v>
      </c>
      <c r="K174" s="19" t="s">
        <v>78</v>
      </c>
      <c r="L174" s="20" t="s">
        <v>591</v>
      </c>
      <c r="M174" s="21" t="s">
        <v>759</v>
      </c>
      <c r="N174" s="1"/>
      <c r="O174" s="1"/>
      <c r="P174" s="1"/>
      <c r="Q174" s="1"/>
      <c r="R174" s="1"/>
      <c r="S174" s="1"/>
      <c r="T174" s="1"/>
      <c r="U174" s="1"/>
      <c r="V174" s="1"/>
      <c r="W174" s="1"/>
      <c r="X174" s="1"/>
      <c r="Y174" s="1"/>
      <c r="Z174" s="1"/>
    </row>
    <row r="175" spans="1:26" ht="15.75">
      <c r="A175" s="1">
        <v>165</v>
      </c>
      <c r="B175" s="16" t="s">
        <v>760</v>
      </c>
      <c r="C175" s="17">
        <v>43080</v>
      </c>
      <c r="D175" s="1" t="s">
        <v>28</v>
      </c>
      <c r="E175" s="1"/>
      <c r="F175" s="1" t="s">
        <v>30</v>
      </c>
      <c r="G175" s="1" t="s">
        <v>31</v>
      </c>
      <c r="H175" s="18" t="s">
        <v>761</v>
      </c>
      <c r="I175" s="18" t="s">
        <v>692</v>
      </c>
      <c r="J175" s="20">
        <v>281</v>
      </c>
      <c r="K175" s="26" t="s">
        <v>34</v>
      </c>
      <c r="L175" s="20" t="s">
        <v>591</v>
      </c>
      <c r="M175" s="21" t="s">
        <v>762</v>
      </c>
      <c r="N175" s="1"/>
      <c r="O175" s="1"/>
      <c r="P175" s="1"/>
      <c r="Q175" s="1"/>
      <c r="R175" s="1"/>
      <c r="S175" s="1"/>
      <c r="T175" s="1"/>
      <c r="U175" s="1"/>
      <c r="V175" s="1"/>
      <c r="W175" s="1"/>
      <c r="X175" s="1"/>
      <c r="Y175" s="1"/>
      <c r="Z175" s="1"/>
    </row>
    <row r="176" spans="1:26" ht="15.75">
      <c r="A176" s="1">
        <v>166</v>
      </c>
      <c r="B176" s="16" t="s">
        <v>763</v>
      </c>
      <c r="C176" s="17">
        <v>43080</v>
      </c>
      <c r="D176" s="1" t="s">
        <v>28</v>
      </c>
      <c r="E176" s="1"/>
      <c r="F176" s="1" t="s">
        <v>30</v>
      </c>
      <c r="G176" s="1" t="s">
        <v>31</v>
      </c>
      <c r="H176" s="18" t="s">
        <v>764</v>
      </c>
      <c r="I176" s="18" t="s">
        <v>654</v>
      </c>
      <c r="J176" s="20">
        <v>281</v>
      </c>
      <c r="K176" s="26" t="s">
        <v>34</v>
      </c>
      <c r="L176" s="20" t="s">
        <v>591</v>
      </c>
      <c r="M176" s="21" t="s">
        <v>765</v>
      </c>
      <c r="N176" s="1"/>
      <c r="O176" s="1"/>
      <c r="P176" s="1"/>
      <c r="Q176" s="1"/>
      <c r="R176" s="1"/>
      <c r="S176" s="1"/>
      <c r="T176" s="1"/>
      <c r="U176" s="1"/>
      <c r="V176" s="1"/>
      <c r="W176" s="1"/>
      <c r="X176" s="1"/>
      <c r="Y176" s="1"/>
      <c r="Z176" s="1"/>
    </row>
    <row r="177" spans="1:26" ht="15.75">
      <c r="A177" s="1">
        <v>167</v>
      </c>
      <c r="B177" s="16" t="s">
        <v>766</v>
      </c>
      <c r="C177" s="17">
        <v>42989</v>
      </c>
      <c r="D177" s="1" t="s">
        <v>28</v>
      </c>
      <c r="E177" s="1"/>
      <c r="F177" s="1" t="s">
        <v>30</v>
      </c>
      <c r="G177" s="1" t="s">
        <v>31</v>
      </c>
      <c r="H177" s="18" t="s">
        <v>767</v>
      </c>
      <c r="I177" s="18" t="s">
        <v>768</v>
      </c>
      <c r="J177" s="20">
        <v>288</v>
      </c>
      <c r="K177" s="26" t="s">
        <v>34</v>
      </c>
      <c r="L177" s="20" t="s">
        <v>591</v>
      </c>
      <c r="M177" s="21" t="s">
        <v>769</v>
      </c>
      <c r="N177" s="1"/>
      <c r="O177" s="1"/>
      <c r="P177" s="1"/>
      <c r="Q177" s="1"/>
      <c r="R177" s="1"/>
      <c r="S177" s="1"/>
      <c r="T177" s="1"/>
      <c r="U177" s="1"/>
      <c r="V177" s="1"/>
      <c r="W177" s="1"/>
      <c r="X177" s="1"/>
      <c r="Y177" s="1"/>
      <c r="Z177" s="1"/>
    </row>
    <row r="178" spans="1:26" ht="15.75">
      <c r="A178" s="1">
        <v>168</v>
      </c>
      <c r="B178" s="16" t="s">
        <v>770</v>
      </c>
      <c r="C178" s="17">
        <v>42989</v>
      </c>
      <c r="D178" s="1" t="s">
        <v>28</v>
      </c>
      <c r="E178" s="1"/>
      <c r="F178" s="1" t="s">
        <v>30</v>
      </c>
      <c r="G178" s="1" t="s">
        <v>31</v>
      </c>
      <c r="H178" s="18" t="s">
        <v>771</v>
      </c>
      <c r="I178" s="18" t="s">
        <v>599</v>
      </c>
      <c r="J178" s="20">
        <v>302</v>
      </c>
      <c r="K178" s="26" t="s">
        <v>34</v>
      </c>
      <c r="L178" s="20" t="s">
        <v>772</v>
      </c>
      <c r="M178" s="21" t="s">
        <v>773</v>
      </c>
      <c r="N178" s="1"/>
      <c r="O178" s="1"/>
      <c r="P178" s="1"/>
      <c r="Q178" s="1"/>
      <c r="R178" s="1"/>
      <c r="S178" s="1"/>
      <c r="T178" s="1"/>
      <c r="U178" s="1"/>
      <c r="V178" s="1"/>
      <c r="W178" s="1"/>
      <c r="X178" s="1"/>
      <c r="Y178" s="1"/>
      <c r="Z178" s="1"/>
    </row>
    <row r="179" spans="1:26" ht="15.75">
      <c r="A179" s="1">
        <v>169</v>
      </c>
      <c r="B179" s="16" t="s">
        <v>774</v>
      </c>
      <c r="C179" s="17">
        <v>42989</v>
      </c>
      <c r="D179" s="1" t="s">
        <v>28</v>
      </c>
      <c r="E179" s="1"/>
      <c r="F179" s="1" t="s">
        <v>30</v>
      </c>
      <c r="G179" s="1" t="s">
        <v>31</v>
      </c>
      <c r="H179" s="18" t="s">
        <v>775</v>
      </c>
      <c r="I179" s="18" t="s">
        <v>776</v>
      </c>
      <c r="J179" s="20">
        <v>291</v>
      </c>
      <c r="K179" s="26" t="s">
        <v>34</v>
      </c>
      <c r="L179" s="20" t="s">
        <v>591</v>
      </c>
      <c r="M179" s="21" t="s">
        <v>777</v>
      </c>
      <c r="N179" s="1"/>
      <c r="O179" s="1"/>
      <c r="P179" s="1"/>
      <c r="Q179" s="1"/>
      <c r="R179" s="1"/>
      <c r="S179" s="1"/>
      <c r="T179" s="1"/>
      <c r="U179" s="1"/>
      <c r="V179" s="1"/>
      <c r="W179" s="1"/>
      <c r="X179" s="1"/>
      <c r="Y179" s="1"/>
      <c r="Z179" s="1"/>
    </row>
    <row r="180" spans="1:26" ht="15.75">
      <c r="A180" s="1">
        <v>170</v>
      </c>
      <c r="B180" s="16" t="s">
        <v>778</v>
      </c>
      <c r="C180" s="17">
        <v>42989</v>
      </c>
      <c r="D180" s="1" t="s">
        <v>28</v>
      </c>
      <c r="E180" s="1"/>
      <c r="F180" s="1" t="s">
        <v>30</v>
      </c>
      <c r="G180" s="1" t="s">
        <v>31</v>
      </c>
      <c r="H180" s="18" t="s">
        <v>779</v>
      </c>
      <c r="I180" s="18" t="s">
        <v>654</v>
      </c>
      <c r="J180" s="20">
        <v>291</v>
      </c>
      <c r="K180" s="26" t="s">
        <v>34</v>
      </c>
      <c r="L180" s="20" t="s">
        <v>591</v>
      </c>
      <c r="M180" s="21" t="s">
        <v>780</v>
      </c>
      <c r="N180" s="1"/>
      <c r="O180" s="1"/>
      <c r="P180" s="1"/>
      <c r="Q180" s="1"/>
      <c r="R180" s="1"/>
      <c r="S180" s="1"/>
      <c r="T180" s="1"/>
      <c r="U180" s="1"/>
      <c r="V180" s="1"/>
      <c r="W180" s="1"/>
      <c r="X180" s="1"/>
      <c r="Y180" s="1"/>
      <c r="Z180" s="1"/>
    </row>
    <row r="181" spans="1:26" ht="15.75">
      <c r="A181" s="1">
        <v>171</v>
      </c>
      <c r="B181" s="16" t="s">
        <v>781</v>
      </c>
      <c r="C181" s="17">
        <v>42989</v>
      </c>
      <c r="D181" s="1" t="s">
        <v>28</v>
      </c>
      <c r="E181" s="1"/>
      <c r="F181" s="1" t="s">
        <v>30</v>
      </c>
      <c r="G181" s="1" t="s">
        <v>31</v>
      </c>
      <c r="H181" s="18" t="s">
        <v>782</v>
      </c>
      <c r="I181" s="18" t="s">
        <v>783</v>
      </c>
      <c r="J181" s="20">
        <v>281</v>
      </c>
      <c r="K181" s="26" t="s">
        <v>34</v>
      </c>
      <c r="L181" s="20" t="s">
        <v>591</v>
      </c>
      <c r="M181" s="21" t="s">
        <v>784</v>
      </c>
      <c r="N181" s="1"/>
      <c r="O181" s="1"/>
      <c r="P181" s="1"/>
      <c r="Q181" s="1"/>
      <c r="R181" s="1"/>
      <c r="S181" s="1"/>
      <c r="T181" s="1"/>
      <c r="U181" s="1"/>
      <c r="V181" s="1"/>
      <c r="W181" s="1"/>
      <c r="X181" s="1"/>
      <c r="Y181" s="1"/>
      <c r="Z181" s="1"/>
    </row>
    <row r="182" spans="1:26" ht="15.75">
      <c r="A182" s="1">
        <v>172</v>
      </c>
      <c r="B182" s="16" t="s">
        <v>785</v>
      </c>
      <c r="C182" s="17">
        <v>42989</v>
      </c>
      <c r="D182" s="1" t="s">
        <v>28</v>
      </c>
      <c r="E182" s="1"/>
      <c r="F182" s="1" t="s">
        <v>30</v>
      </c>
      <c r="G182" s="1" t="s">
        <v>31</v>
      </c>
      <c r="H182" s="18" t="s">
        <v>786</v>
      </c>
      <c r="I182" s="18" t="s">
        <v>620</v>
      </c>
      <c r="J182" s="20">
        <v>307</v>
      </c>
      <c r="K182" s="26" t="s">
        <v>34</v>
      </c>
      <c r="L182" s="20" t="s">
        <v>787</v>
      </c>
      <c r="M182" s="21" t="s">
        <v>788</v>
      </c>
      <c r="N182" s="1"/>
      <c r="O182" s="1"/>
      <c r="P182" s="1"/>
      <c r="Q182" s="1"/>
      <c r="R182" s="1"/>
      <c r="S182" s="1"/>
      <c r="T182" s="1"/>
      <c r="U182" s="1"/>
      <c r="V182" s="1"/>
      <c r="W182" s="1"/>
      <c r="X182" s="1"/>
      <c r="Y182" s="1"/>
      <c r="Z182" s="1"/>
    </row>
    <row r="183" spans="1:26" ht="15.75">
      <c r="A183" s="1">
        <v>173</v>
      </c>
      <c r="B183" s="22" t="s">
        <v>789</v>
      </c>
      <c r="C183" s="17">
        <v>42989</v>
      </c>
      <c r="D183" s="1" t="s">
        <v>28</v>
      </c>
      <c r="E183" s="1"/>
      <c r="F183" s="1" t="s">
        <v>30</v>
      </c>
      <c r="G183" s="1" t="s">
        <v>31</v>
      </c>
      <c r="H183" s="22" t="s">
        <v>790</v>
      </c>
      <c r="I183" s="22" t="s">
        <v>791</v>
      </c>
      <c r="J183" s="20">
        <v>307</v>
      </c>
      <c r="K183" s="26" t="s">
        <v>34</v>
      </c>
      <c r="L183" s="20" t="s">
        <v>787</v>
      </c>
      <c r="M183" s="20" t="s">
        <v>792</v>
      </c>
      <c r="N183" s="1"/>
      <c r="O183" s="1"/>
      <c r="P183" s="1"/>
      <c r="Q183" s="1"/>
      <c r="R183" s="1"/>
      <c r="S183" s="1"/>
      <c r="T183" s="1"/>
      <c r="U183" s="1"/>
      <c r="V183" s="1"/>
      <c r="W183" s="1"/>
      <c r="X183" s="1"/>
      <c r="Y183" s="1"/>
      <c r="Z183" s="1"/>
    </row>
    <row r="184" spans="1:26" ht="15.75">
      <c r="A184" s="1">
        <v>174</v>
      </c>
      <c r="B184" s="16" t="s">
        <v>793</v>
      </c>
      <c r="C184" s="17">
        <v>42989</v>
      </c>
      <c r="D184" s="1" t="s">
        <v>28</v>
      </c>
      <c r="E184" s="1"/>
      <c r="F184" s="1" t="s">
        <v>30</v>
      </c>
      <c r="G184" s="1" t="s">
        <v>31</v>
      </c>
      <c r="H184" s="22" t="s">
        <v>794</v>
      </c>
      <c r="I184" s="22" t="s">
        <v>795</v>
      </c>
      <c r="J184" s="20">
        <v>280</v>
      </c>
      <c r="K184" s="19" t="s">
        <v>78</v>
      </c>
      <c r="L184" s="20" t="s">
        <v>591</v>
      </c>
      <c r="M184" s="21" t="s">
        <v>796</v>
      </c>
      <c r="N184" s="1"/>
      <c r="O184" s="1"/>
      <c r="P184" s="1"/>
      <c r="Q184" s="1"/>
      <c r="R184" s="1"/>
      <c r="S184" s="1"/>
      <c r="T184" s="1"/>
      <c r="U184" s="1"/>
      <c r="V184" s="1"/>
      <c r="W184" s="1"/>
      <c r="X184" s="1"/>
      <c r="Y184" s="1"/>
      <c r="Z184" s="1"/>
    </row>
    <row r="185" spans="1:26" ht="15.75">
      <c r="A185" s="1">
        <v>175</v>
      </c>
      <c r="B185" s="16" t="s">
        <v>797</v>
      </c>
      <c r="C185" s="17">
        <v>42989</v>
      </c>
      <c r="D185" s="1" t="s">
        <v>28</v>
      </c>
      <c r="E185" s="1"/>
      <c r="F185" s="1" t="s">
        <v>30</v>
      </c>
      <c r="G185" s="1" t="s">
        <v>31</v>
      </c>
      <c r="H185" s="22" t="s">
        <v>798</v>
      </c>
      <c r="I185" s="22" t="s">
        <v>599</v>
      </c>
      <c r="J185" s="20">
        <v>281</v>
      </c>
      <c r="K185" s="26" t="s">
        <v>34</v>
      </c>
      <c r="L185" s="20" t="s">
        <v>591</v>
      </c>
      <c r="M185" s="21" t="s">
        <v>799</v>
      </c>
      <c r="N185" s="1"/>
      <c r="O185" s="1"/>
      <c r="P185" s="1"/>
      <c r="Q185" s="1"/>
      <c r="R185" s="1"/>
      <c r="S185" s="1"/>
      <c r="T185" s="1"/>
      <c r="U185" s="1"/>
      <c r="V185" s="1"/>
      <c r="W185" s="1"/>
      <c r="X185" s="1"/>
      <c r="Y185" s="1"/>
      <c r="Z185" s="1"/>
    </row>
    <row r="186" spans="1:26" ht="15.75">
      <c r="A186" s="1">
        <v>176</v>
      </c>
      <c r="B186" s="16" t="s">
        <v>800</v>
      </c>
      <c r="C186" s="17">
        <v>42989</v>
      </c>
      <c r="D186" s="1" t="s">
        <v>28</v>
      </c>
      <c r="E186" s="1"/>
      <c r="F186" s="1" t="s">
        <v>30</v>
      </c>
      <c r="G186" s="1" t="s">
        <v>31</v>
      </c>
      <c r="H186" s="22" t="s">
        <v>801</v>
      </c>
      <c r="I186" s="22" t="s">
        <v>620</v>
      </c>
      <c r="J186" s="20">
        <v>287</v>
      </c>
      <c r="K186" s="26" t="s">
        <v>34</v>
      </c>
      <c r="L186" s="20" t="s">
        <v>772</v>
      </c>
      <c r="M186" s="21" t="s">
        <v>802</v>
      </c>
      <c r="N186" s="1"/>
      <c r="O186" s="1"/>
      <c r="P186" s="1"/>
      <c r="Q186" s="1"/>
      <c r="R186" s="1"/>
      <c r="S186" s="1"/>
      <c r="T186" s="1"/>
      <c r="U186" s="1"/>
      <c r="V186" s="1"/>
      <c r="W186" s="1"/>
      <c r="X186" s="1"/>
      <c r="Y186" s="1"/>
      <c r="Z186" s="1"/>
    </row>
    <row r="187" spans="1:26" ht="15.75">
      <c r="A187" s="1">
        <v>177</v>
      </c>
      <c r="B187" s="16" t="s">
        <v>803</v>
      </c>
      <c r="C187" s="17">
        <v>42989</v>
      </c>
      <c r="D187" s="1" t="s">
        <v>28</v>
      </c>
      <c r="E187" s="1"/>
      <c r="F187" s="1" t="s">
        <v>30</v>
      </c>
      <c r="G187" s="1" t="s">
        <v>31</v>
      </c>
      <c r="H187" s="22" t="s">
        <v>804</v>
      </c>
      <c r="I187" s="22" t="s">
        <v>805</v>
      </c>
      <c r="J187" s="20">
        <v>281</v>
      </c>
      <c r="K187" s="26" t="s">
        <v>34</v>
      </c>
      <c r="L187" s="20" t="s">
        <v>591</v>
      </c>
      <c r="M187" s="21" t="s">
        <v>806</v>
      </c>
      <c r="N187" s="1"/>
      <c r="O187" s="1"/>
      <c r="P187" s="1"/>
      <c r="Q187" s="1"/>
      <c r="R187" s="1"/>
      <c r="S187" s="1"/>
      <c r="T187" s="1"/>
      <c r="U187" s="1"/>
      <c r="V187" s="1"/>
      <c r="W187" s="1"/>
      <c r="X187" s="1"/>
      <c r="Y187" s="1"/>
      <c r="Z187" s="1"/>
    </row>
    <row r="188" spans="1:26" ht="15.75">
      <c r="A188" s="1">
        <v>178</v>
      </c>
      <c r="B188" s="16" t="s">
        <v>807</v>
      </c>
      <c r="C188" s="17">
        <v>42989</v>
      </c>
      <c r="D188" s="1" t="s">
        <v>28</v>
      </c>
      <c r="E188" s="1"/>
      <c r="F188" s="1" t="s">
        <v>30</v>
      </c>
      <c r="G188" s="1" t="s">
        <v>31</v>
      </c>
      <c r="H188" s="22" t="s">
        <v>808</v>
      </c>
      <c r="I188" s="22" t="s">
        <v>599</v>
      </c>
      <c r="J188" s="20">
        <v>281</v>
      </c>
      <c r="K188" s="26" t="s">
        <v>34</v>
      </c>
      <c r="L188" s="20" t="s">
        <v>591</v>
      </c>
      <c r="M188" s="21" t="s">
        <v>809</v>
      </c>
      <c r="N188" s="1"/>
      <c r="O188" s="1"/>
      <c r="P188" s="1"/>
      <c r="Q188" s="1"/>
      <c r="R188" s="1"/>
      <c r="S188" s="1"/>
      <c r="T188" s="1"/>
      <c r="U188" s="1"/>
      <c r="V188" s="1"/>
      <c r="W188" s="1"/>
      <c r="X188" s="1"/>
      <c r="Y188" s="1"/>
      <c r="Z188" s="1"/>
    </row>
    <row r="189" spans="1:26" ht="15.75">
      <c r="A189" s="1">
        <v>179</v>
      </c>
      <c r="B189" s="16" t="s">
        <v>810</v>
      </c>
      <c r="C189" s="17">
        <v>42989</v>
      </c>
      <c r="D189" s="1" t="s">
        <v>28</v>
      </c>
      <c r="E189" s="1"/>
      <c r="F189" s="1" t="s">
        <v>30</v>
      </c>
      <c r="G189" s="1" t="s">
        <v>31</v>
      </c>
      <c r="H189" s="22" t="s">
        <v>811</v>
      </c>
      <c r="I189" s="22" t="s">
        <v>599</v>
      </c>
      <c r="J189" s="20">
        <v>281</v>
      </c>
      <c r="K189" s="26" t="s">
        <v>34</v>
      </c>
      <c r="L189" s="20" t="s">
        <v>591</v>
      </c>
      <c r="M189" s="21" t="s">
        <v>812</v>
      </c>
      <c r="N189" s="1"/>
      <c r="O189" s="1"/>
      <c r="P189" s="1"/>
      <c r="Q189" s="1"/>
      <c r="R189" s="1"/>
      <c r="S189" s="1"/>
      <c r="T189" s="1"/>
      <c r="U189" s="1"/>
      <c r="V189" s="1"/>
      <c r="W189" s="1"/>
      <c r="X189" s="1"/>
      <c r="Y189" s="1"/>
      <c r="Z189" s="1"/>
    </row>
    <row r="190" spans="1:26" ht="15.75">
      <c r="A190" s="1">
        <v>180</v>
      </c>
      <c r="B190" s="16" t="s">
        <v>813</v>
      </c>
      <c r="C190" s="17">
        <v>42989</v>
      </c>
      <c r="D190" s="1" t="s">
        <v>28</v>
      </c>
      <c r="E190" s="1"/>
      <c r="F190" s="1" t="s">
        <v>30</v>
      </c>
      <c r="G190" s="1" t="s">
        <v>31</v>
      </c>
      <c r="H190" s="22" t="s">
        <v>814</v>
      </c>
      <c r="I190" s="22" t="s">
        <v>815</v>
      </c>
      <c r="J190" s="20">
        <v>281</v>
      </c>
      <c r="K190" s="26" t="s">
        <v>34</v>
      </c>
      <c r="L190" s="20" t="s">
        <v>591</v>
      </c>
      <c r="M190" s="21" t="s">
        <v>816</v>
      </c>
      <c r="N190" s="1"/>
      <c r="O190" s="1"/>
      <c r="P190" s="1"/>
      <c r="Q190" s="1"/>
      <c r="R190" s="1"/>
      <c r="S190" s="1"/>
      <c r="T190" s="1"/>
      <c r="U190" s="1"/>
      <c r="V190" s="1"/>
      <c r="W190" s="1"/>
      <c r="X190" s="1"/>
      <c r="Y190" s="1"/>
      <c r="Z190" s="1"/>
    </row>
    <row r="191" spans="1:26" ht="15.75">
      <c r="A191" s="1">
        <v>181</v>
      </c>
      <c r="B191" s="16" t="s">
        <v>817</v>
      </c>
      <c r="C191" s="17">
        <v>42989</v>
      </c>
      <c r="D191" s="1" t="s">
        <v>28</v>
      </c>
      <c r="E191" s="1"/>
      <c r="F191" s="1" t="s">
        <v>30</v>
      </c>
      <c r="G191" s="1" t="s">
        <v>31</v>
      </c>
      <c r="H191" s="22" t="s">
        <v>818</v>
      </c>
      <c r="I191" s="22" t="s">
        <v>692</v>
      </c>
      <c r="J191" s="20">
        <v>288</v>
      </c>
      <c r="K191" s="26" t="s">
        <v>34</v>
      </c>
      <c r="L191" s="20" t="s">
        <v>591</v>
      </c>
      <c r="M191" s="21" t="s">
        <v>819</v>
      </c>
      <c r="N191" s="1"/>
      <c r="O191" s="1"/>
      <c r="P191" s="1"/>
      <c r="Q191" s="1"/>
      <c r="R191" s="1"/>
      <c r="S191" s="1"/>
      <c r="T191" s="1"/>
      <c r="U191" s="1"/>
      <c r="V191" s="1"/>
      <c r="W191" s="1"/>
      <c r="X191" s="1"/>
      <c r="Y191" s="1"/>
      <c r="Z191" s="1"/>
    </row>
    <row r="192" spans="1:26" ht="15.75">
      <c r="A192" s="1">
        <v>182</v>
      </c>
      <c r="B192" s="16" t="s">
        <v>820</v>
      </c>
      <c r="C192" s="17">
        <v>42989</v>
      </c>
      <c r="D192" s="1" t="s">
        <v>28</v>
      </c>
      <c r="E192" s="1"/>
      <c r="F192" s="1" t="s">
        <v>30</v>
      </c>
      <c r="G192" s="1" t="s">
        <v>31</v>
      </c>
      <c r="H192" s="22" t="s">
        <v>821</v>
      </c>
      <c r="I192" s="22" t="s">
        <v>822</v>
      </c>
      <c r="J192" s="20">
        <v>281</v>
      </c>
      <c r="K192" s="26" t="s">
        <v>34</v>
      </c>
      <c r="L192" s="20" t="s">
        <v>591</v>
      </c>
      <c r="M192" s="21" t="s">
        <v>823</v>
      </c>
      <c r="N192" s="1"/>
      <c r="O192" s="1"/>
      <c r="P192" s="1"/>
      <c r="Q192" s="1"/>
      <c r="R192" s="1"/>
      <c r="S192" s="1"/>
      <c r="T192" s="1"/>
      <c r="U192" s="1"/>
      <c r="V192" s="1"/>
      <c r="W192" s="1"/>
      <c r="X192" s="1"/>
      <c r="Y192" s="1"/>
      <c r="Z192" s="1"/>
    </row>
    <row r="193" spans="1:26" ht="15.75">
      <c r="A193" s="1">
        <v>183</v>
      </c>
      <c r="B193" s="16" t="s">
        <v>824</v>
      </c>
      <c r="C193" s="17">
        <v>42989</v>
      </c>
      <c r="D193" s="1" t="s">
        <v>28</v>
      </c>
      <c r="E193" s="1"/>
      <c r="F193" s="1" t="s">
        <v>30</v>
      </c>
      <c r="G193" s="1" t="s">
        <v>31</v>
      </c>
      <c r="H193" s="22" t="s">
        <v>825</v>
      </c>
      <c r="I193" s="22" t="s">
        <v>638</v>
      </c>
      <c r="J193" s="20">
        <v>288</v>
      </c>
      <c r="K193" s="19" t="s">
        <v>78</v>
      </c>
      <c r="L193" s="20" t="s">
        <v>591</v>
      </c>
      <c r="M193" s="21" t="s">
        <v>826</v>
      </c>
      <c r="N193" s="1"/>
      <c r="O193" s="1"/>
      <c r="P193" s="1"/>
      <c r="Q193" s="1"/>
      <c r="R193" s="1"/>
      <c r="S193" s="1"/>
      <c r="T193" s="1"/>
      <c r="U193" s="1"/>
      <c r="V193" s="1"/>
      <c r="W193" s="1"/>
      <c r="X193" s="1"/>
      <c r="Y193" s="1"/>
      <c r="Z193" s="1"/>
    </row>
    <row r="194" spans="1:26" ht="15.75">
      <c r="A194" s="1">
        <v>184</v>
      </c>
      <c r="B194" s="16" t="s">
        <v>827</v>
      </c>
      <c r="C194" s="17">
        <v>42989</v>
      </c>
      <c r="D194" s="1" t="s">
        <v>28</v>
      </c>
      <c r="E194" s="1"/>
      <c r="F194" s="1" t="s">
        <v>30</v>
      </c>
      <c r="G194" s="1" t="s">
        <v>31</v>
      </c>
      <c r="H194" s="22" t="s">
        <v>828</v>
      </c>
      <c r="I194" s="22" t="s">
        <v>829</v>
      </c>
      <c r="J194" s="20">
        <v>281</v>
      </c>
      <c r="K194" s="19" t="s">
        <v>78</v>
      </c>
      <c r="L194" s="20" t="s">
        <v>591</v>
      </c>
      <c r="M194" s="21" t="s">
        <v>830</v>
      </c>
      <c r="N194" s="1"/>
      <c r="O194" s="1"/>
      <c r="P194" s="1"/>
      <c r="Q194" s="1"/>
      <c r="R194" s="1"/>
      <c r="S194" s="1"/>
      <c r="T194" s="1"/>
      <c r="U194" s="1"/>
      <c r="V194" s="1"/>
      <c r="W194" s="1"/>
      <c r="X194" s="1"/>
      <c r="Y194" s="1"/>
      <c r="Z194" s="1"/>
    </row>
    <row r="195" spans="1:26" ht="15.75">
      <c r="A195" s="1">
        <v>185</v>
      </c>
      <c r="B195" s="16" t="s">
        <v>831</v>
      </c>
      <c r="C195" s="17">
        <v>42989</v>
      </c>
      <c r="D195" s="1" t="s">
        <v>28</v>
      </c>
      <c r="E195" s="1"/>
      <c r="F195" s="1" t="s">
        <v>30</v>
      </c>
      <c r="G195" s="1" t="s">
        <v>31</v>
      </c>
      <c r="H195" s="22" t="s">
        <v>832</v>
      </c>
      <c r="I195" s="22" t="s">
        <v>620</v>
      </c>
      <c r="J195" s="20">
        <v>288</v>
      </c>
      <c r="K195" s="19" t="s">
        <v>78</v>
      </c>
      <c r="L195" s="20" t="s">
        <v>591</v>
      </c>
      <c r="M195" s="21" t="s">
        <v>833</v>
      </c>
      <c r="N195" s="1"/>
      <c r="O195" s="1"/>
      <c r="P195" s="1"/>
      <c r="Q195" s="1"/>
      <c r="R195" s="1"/>
      <c r="S195" s="1"/>
      <c r="T195" s="1"/>
      <c r="U195" s="1"/>
      <c r="V195" s="1"/>
      <c r="W195" s="1"/>
      <c r="X195" s="1"/>
      <c r="Y195" s="1"/>
      <c r="Z195" s="1"/>
    </row>
    <row r="196" spans="1:26" ht="15.75">
      <c r="A196" s="1">
        <v>186</v>
      </c>
      <c r="B196" s="16" t="s">
        <v>834</v>
      </c>
      <c r="C196" s="17">
        <v>42989</v>
      </c>
      <c r="D196" s="1" t="s">
        <v>28</v>
      </c>
      <c r="E196" s="1"/>
      <c r="F196" s="1" t="s">
        <v>30</v>
      </c>
      <c r="G196" s="1" t="s">
        <v>31</v>
      </c>
      <c r="H196" s="22" t="s">
        <v>835</v>
      </c>
      <c r="I196" s="22" t="s">
        <v>692</v>
      </c>
      <c r="J196" s="20">
        <v>281</v>
      </c>
      <c r="K196" s="26" t="s">
        <v>34</v>
      </c>
      <c r="L196" s="20" t="s">
        <v>591</v>
      </c>
      <c r="M196" s="21" t="s">
        <v>836</v>
      </c>
      <c r="N196" s="1"/>
      <c r="O196" s="1"/>
      <c r="P196" s="1"/>
      <c r="Q196" s="1"/>
      <c r="R196" s="1"/>
      <c r="S196" s="1"/>
      <c r="T196" s="1"/>
      <c r="U196" s="1"/>
      <c r="V196" s="1"/>
      <c r="W196" s="1"/>
      <c r="X196" s="1"/>
      <c r="Y196" s="1"/>
      <c r="Z196" s="1"/>
    </row>
    <row r="197" spans="1:26" ht="15.75">
      <c r="A197" s="1">
        <v>187</v>
      </c>
      <c r="B197" s="16" t="s">
        <v>837</v>
      </c>
      <c r="C197" s="17">
        <v>42989</v>
      </c>
      <c r="D197" s="1" t="s">
        <v>28</v>
      </c>
      <c r="E197" s="1"/>
      <c r="F197" s="1" t="s">
        <v>30</v>
      </c>
      <c r="G197" s="1" t="s">
        <v>31</v>
      </c>
      <c r="H197" s="22" t="s">
        <v>838</v>
      </c>
      <c r="I197" s="22" t="s">
        <v>839</v>
      </c>
      <c r="J197" s="20">
        <v>281</v>
      </c>
      <c r="K197" s="26" t="s">
        <v>34</v>
      </c>
      <c r="L197" s="20" t="s">
        <v>591</v>
      </c>
      <c r="M197" s="21" t="s">
        <v>840</v>
      </c>
      <c r="N197" s="1"/>
      <c r="O197" s="1"/>
      <c r="P197" s="1"/>
      <c r="Q197" s="1"/>
      <c r="R197" s="1"/>
      <c r="S197" s="1"/>
      <c r="T197" s="1"/>
      <c r="U197" s="1"/>
      <c r="V197" s="1"/>
      <c r="W197" s="1"/>
      <c r="X197" s="1"/>
      <c r="Y197" s="1"/>
      <c r="Z197" s="1"/>
    </row>
    <row r="198" spans="1:26" ht="15.75">
      <c r="A198" s="1">
        <v>188</v>
      </c>
      <c r="B198" s="16" t="s">
        <v>841</v>
      </c>
      <c r="C198" s="17">
        <v>42989</v>
      </c>
      <c r="D198" s="1" t="s">
        <v>28</v>
      </c>
      <c r="E198" s="1"/>
      <c r="F198" s="1" t="s">
        <v>30</v>
      </c>
      <c r="G198" s="1" t="s">
        <v>31</v>
      </c>
      <c r="H198" s="22" t="s">
        <v>842</v>
      </c>
      <c r="I198" s="22" t="s">
        <v>843</v>
      </c>
      <c r="J198" s="20">
        <v>288</v>
      </c>
      <c r="K198" s="26" t="s">
        <v>34</v>
      </c>
      <c r="L198" s="20" t="s">
        <v>591</v>
      </c>
      <c r="M198" s="21" t="s">
        <v>844</v>
      </c>
      <c r="N198" s="1"/>
      <c r="O198" s="1"/>
      <c r="P198" s="1"/>
      <c r="Q198" s="1"/>
      <c r="R198" s="1"/>
      <c r="S198" s="1"/>
      <c r="T198" s="1"/>
      <c r="U198" s="1"/>
      <c r="V198" s="1"/>
      <c r="W198" s="1"/>
      <c r="X198" s="1"/>
      <c r="Y198" s="1"/>
      <c r="Z198" s="1"/>
    </row>
    <row r="199" spans="1:26" ht="15.75">
      <c r="A199" s="1">
        <v>189</v>
      </c>
      <c r="B199" s="16" t="s">
        <v>845</v>
      </c>
      <c r="C199" s="17">
        <v>42989</v>
      </c>
      <c r="D199" s="1" t="s">
        <v>28</v>
      </c>
      <c r="E199" s="1"/>
      <c r="F199" s="1" t="s">
        <v>30</v>
      </c>
      <c r="G199" s="1" t="s">
        <v>31</v>
      </c>
      <c r="H199" s="22" t="s">
        <v>846</v>
      </c>
      <c r="I199" s="22" t="s">
        <v>847</v>
      </c>
      <c r="J199" s="20">
        <v>281</v>
      </c>
      <c r="K199" s="26" t="s">
        <v>34</v>
      </c>
      <c r="L199" s="20" t="s">
        <v>591</v>
      </c>
      <c r="M199" s="21" t="s">
        <v>848</v>
      </c>
      <c r="N199" s="1"/>
      <c r="O199" s="1"/>
      <c r="P199" s="1"/>
      <c r="Q199" s="1"/>
      <c r="R199" s="1"/>
      <c r="S199" s="1"/>
      <c r="T199" s="1"/>
      <c r="U199" s="1"/>
      <c r="V199" s="1"/>
      <c r="W199" s="1"/>
      <c r="X199" s="1"/>
      <c r="Y199" s="1"/>
      <c r="Z199" s="1"/>
    </row>
    <row r="200" spans="1:26" ht="15.75">
      <c r="A200" s="1">
        <v>190</v>
      </c>
      <c r="B200" s="16" t="s">
        <v>849</v>
      </c>
      <c r="C200" s="17">
        <v>42989</v>
      </c>
      <c r="D200" s="1" t="s">
        <v>28</v>
      </c>
      <c r="E200" s="1"/>
      <c r="F200" s="1" t="s">
        <v>30</v>
      </c>
      <c r="G200" s="1" t="s">
        <v>31</v>
      </c>
      <c r="H200" s="22" t="s">
        <v>850</v>
      </c>
      <c r="I200" s="22" t="s">
        <v>599</v>
      </c>
      <c r="J200" s="20">
        <v>281</v>
      </c>
      <c r="K200" s="26" t="s">
        <v>34</v>
      </c>
      <c r="L200" s="20" t="s">
        <v>591</v>
      </c>
      <c r="M200" s="21" t="s">
        <v>851</v>
      </c>
      <c r="N200" s="1"/>
      <c r="O200" s="1"/>
      <c r="P200" s="1"/>
      <c r="Q200" s="1"/>
      <c r="R200" s="1"/>
      <c r="S200" s="1"/>
      <c r="T200" s="1"/>
      <c r="U200" s="1"/>
      <c r="V200" s="1"/>
      <c r="W200" s="1"/>
      <c r="X200" s="1"/>
      <c r="Y200" s="1"/>
      <c r="Z200" s="1"/>
    </row>
    <row r="201" spans="1:26" ht="15.75">
      <c r="A201" s="1">
        <v>191</v>
      </c>
      <c r="B201" s="16" t="s">
        <v>852</v>
      </c>
      <c r="C201" s="17">
        <v>42989</v>
      </c>
      <c r="D201" s="1" t="s">
        <v>28</v>
      </c>
      <c r="E201" s="6"/>
      <c r="F201" s="1" t="s">
        <v>30</v>
      </c>
      <c r="G201" s="1" t="s">
        <v>31</v>
      </c>
      <c r="H201" s="22" t="s">
        <v>853</v>
      </c>
      <c r="I201" s="22" t="s">
        <v>692</v>
      </c>
      <c r="J201" s="20">
        <v>281</v>
      </c>
      <c r="K201" s="26" t="s">
        <v>34</v>
      </c>
      <c r="L201" s="20" t="s">
        <v>591</v>
      </c>
      <c r="M201" s="21" t="s">
        <v>854</v>
      </c>
      <c r="N201" s="1"/>
      <c r="O201" s="1"/>
      <c r="P201" s="1"/>
      <c r="Q201" s="1"/>
      <c r="R201" s="1"/>
      <c r="S201" s="1"/>
      <c r="T201" s="1"/>
      <c r="U201" s="1"/>
      <c r="V201" s="1"/>
      <c r="W201" s="1"/>
      <c r="X201" s="1"/>
      <c r="Y201" s="1"/>
      <c r="Z201" s="1"/>
    </row>
    <row r="202" spans="1:26" ht="15.75">
      <c r="A202" s="1">
        <v>192</v>
      </c>
      <c r="B202" s="16" t="s">
        <v>855</v>
      </c>
      <c r="C202" s="17">
        <v>42989</v>
      </c>
      <c r="D202" s="1" t="s">
        <v>28</v>
      </c>
      <c r="E202" s="1"/>
      <c r="F202" s="1" t="s">
        <v>30</v>
      </c>
      <c r="G202" s="1" t="s">
        <v>31</v>
      </c>
      <c r="H202" s="22" t="s">
        <v>856</v>
      </c>
      <c r="I202" s="22" t="s">
        <v>631</v>
      </c>
      <c r="J202" s="20">
        <v>288</v>
      </c>
      <c r="K202" s="19" t="s">
        <v>78</v>
      </c>
      <c r="L202" s="20" t="s">
        <v>591</v>
      </c>
      <c r="M202" s="21" t="s">
        <v>857</v>
      </c>
      <c r="N202" s="1"/>
      <c r="O202" s="1"/>
      <c r="P202" s="1"/>
      <c r="Q202" s="1"/>
      <c r="R202" s="1"/>
      <c r="S202" s="1"/>
      <c r="T202" s="1"/>
      <c r="U202" s="1"/>
      <c r="V202" s="1"/>
      <c r="W202" s="1"/>
      <c r="X202" s="1"/>
      <c r="Y202" s="1"/>
      <c r="Z202" s="1"/>
    </row>
    <row r="203" spans="1:26" ht="15.75">
      <c r="A203" s="1">
        <v>193</v>
      </c>
      <c r="B203" s="16" t="s">
        <v>858</v>
      </c>
      <c r="C203" s="17">
        <v>42989</v>
      </c>
      <c r="D203" s="1" t="s">
        <v>28</v>
      </c>
      <c r="E203" s="1"/>
      <c r="F203" s="1" t="s">
        <v>30</v>
      </c>
      <c r="G203" s="1" t="s">
        <v>31</v>
      </c>
      <c r="H203" s="22" t="s">
        <v>859</v>
      </c>
      <c r="I203" s="22" t="s">
        <v>860</v>
      </c>
      <c r="J203" s="20">
        <v>281</v>
      </c>
      <c r="K203" s="26" t="s">
        <v>34</v>
      </c>
      <c r="L203" s="20" t="s">
        <v>591</v>
      </c>
      <c r="M203" s="21" t="s">
        <v>861</v>
      </c>
      <c r="N203" s="1"/>
      <c r="O203" s="1"/>
      <c r="P203" s="1"/>
      <c r="Q203" s="1"/>
      <c r="R203" s="1"/>
      <c r="S203" s="1"/>
      <c r="T203" s="1"/>
      <c r="U203" s="1"/>
      <c r="V203" s="1"/>
      <c r="W203" s="1"/>
      <c r="X203" s="1"/>
      <c r="Y203" s="1"/>
      <c r="Z203" s="1"/>
    </row>
    <row r="204" spans="1:26" ht="15.75">
      <c r="A204" s="1">
        <v>194</v>
      </c>
      <c r="B204" s="16" t="s">
        <v>862</v>
      </c>
      <c r="C204" s="17">
        <v>42989</v>
      </c>
      <c r="D204" s="1" t="s">
        <v>28</v>
      </c>
      <c r="E204" s="1"/>
      <c r="F204" s="1" t="s">
        <v>30</v>
      </c>
      <c r="G204" s="1" t="s">
        <v>31</v>
      </c>
      <c r="H204" s="22" t="s">
        <v>863</v>
      </c>
      <c r="I204" s="22" t="s">
        <v>822</v>
      </c>
      <c r="J204" s="20">
        <v>281</v>
      </c>
      <c r="K204" s="26" t="s">
        <v>34</v>
      </c>
      <c r="L204" s="20" t="s">
        <v>591</v>
      </c>
      <c r="M204" s="21" t="s">
        <v>864</v>
      </c>
      <c r="N204" s="1"/>
      <c r="O204" s="1"/>
      <c r="P204" s="1"/>
      <c r="Q204" s="1"/>
      <c r="R204" s="1"/>
      <c r="S204" s="1"/>
      <c r="T204" s="1"/>
      <c r="U204" s="1"/>
      <c r="V204" s="1"/>
      <c r="W204" s="1"/>
      <c r="X204" s="1"/>
      <c r="Y204" s="1"/>
      <c r="Z204" s="1"/>
    </row>
    <row r="205" spans="1:26" ht="15.75">
      <c r="A205" s="1">
        <v>195</v>
      </c>
      <c r="B205" s="16" t="s">
        <v>865</v>
      </c>
      <c r="C205" s="17">
        <v>43019</v>
      </c>
      <c r="D205" s="1" t="s">
        <v>28</v>
      </c>
      <c r="E205" s="1"/>
      <c r="F205" s="1" t="s">
        <v>30</v>
      </c>
      <c r="G205" s="1" t="s">
        <v>31</v>
      </c>
      <c r="H205" s="22" t="s">
        <v>866</v>
      </c>
      <c r="I205" s="22" t="s">
        <v>867</v>
      </c>
      <c r="J205" s="20">
        <v>281</v>
      </c>
      <c r="K205" s="26" t="s">
        <v>34</v>
      </c>
      <c r="L205" s="20" t="s">
        <v>591</v>
      </c>
      <c r="M205" s="21" t="s">
        <v>868</v>
      </c>
      <c r="N205" s="1"/>
      <c r="O205" s="1"/>
      <c r="P205" s="1"/>
      <c r="Q205" s="1"/>
      <c r="R205" s="1"/>
      <c r="S205" s="1"/>
      <c r="T205" s="1"/>
      <c r="U205" s="1"/>
      <c r="V205" s="1"/>
      <c r="W205" s="1"/>
      <c r="X205" s="1"/>
      <c r="Y205" s="1"/>
      <c r="Z205" s="1"/>
    </row>
    <row r="206" spans="1:26" ht="15.75">
      <c r="A206" s="1">
        <v>196</v>
      </c>
      <c r="B206" s="16" t="s">
        <v>869</v>
      </c>
      <c r="C206" s="17">
        <v>43019</v>
      </c>
      <c r="D206" s="1" t="s">
        <v>28</v>
      </c>
      <c r="E206" s="1"/>
      <c r="F206" s="1" t="s">
        <v>30</v>
      </c>
      <c r="G206" s="1" t="s">
        <v>31</v>
      </c>
      <c r="H206" s="22" t="s">
        <v>870</v>
      </c>
      <c r="I206" s="22" t="s">
        <v>620</v>
      </c>
      <c r="J206" s="20">
        <v>281</v>
      </c>
      <c r="K206" s="26" t="s">
        <v>34</v>
      </c>
      <c r="L206" s="20" t="s">
        <v>591</v>
      </c>
      <c r="M206" s="21" t="s">
        <v>871</v>
      </c>
      <c r="N206" s="1"/>
      <c r="O206" s="1"/>
      <c r="P206" s="1"/>
      <c r="Q206" s="1"/>
      <c r="R206" s="1"/>
      <c r="S206" s="1"/>
      <c r="T206" s="1"/>
      <c r="U206" s="1"/>
      <c r="V206" s="1"/>
      <c r="W206" s="1"/>
      <c r="X206" s="1"/>
      <c r="Y206" s="1"/>
      <c r="Z206" s="1"/>
    </row>
    <row r="207" spans="1:26" ht="15.75">
      <c r="A207" s="1">
        <v>197</v>
      </c>
      <c r="B207" s="16" t="s">
        <v>872</v>
      </c>
      <c r="C207" s="17">
        <v>43019</v>
      </c>
      <c r="D207" s="1" t="s">
        <v>28</v>
      </c>
      <c r="E207" s="5"/>
      <c r="F207" s="1" t="s">
        <v>30</v>
      </c>
      <c r="G207" s="1" t="s">
        <v>31</v>
      </c>
      <c r="H207" s="22" t="s">
        <v>873</v>
      </c>
      <c r="I207" s="22" t="s">
        <v>874</v>
      </c>
      <c r="J207" s="20">
        <v>281</v>
      </c>
      <c r="K207" s="26" t="s">
        <v>34</v>
      </c>
      <c r="L207" s="20" t="s">
        <v>591</v>
      </c>
      <c r="M207" s="21" t="s">
        <v>875</v>
      </c>
      <c r="N207" s="1"/>
      <c r="O207" s="1"/>
      <c r="P207" s="1"/>
      <c r="Q207" s="1"/>
      <c r="R207" s="1"/>
      <c r="S207" s="1"/>
      <c r="T207" s="1"/>
      <c r="U207" s="1"/>
      <c r="V207" s="1"/>
      <c r="W207" s="1"/>
      <c r="X207" s="1"/>
      <c r="Y207" s="1"/>
      <c r="Z207" s="1"/>
    </row>
    <row r="208" spans="1:26" ht="15.75">
      <c r="A208" s="1">
        <v>198</v>
      </c>
      <c r="B208" s="16" t="s">
        <v>876</v>
      </c>
      <c r="C208" s="17">
        <v>43019</v>
      </c>
      <c r="D208" s="1" t="s">
        <v>28</v>
      </c>
      <c r="E208" s="1"/>
      <c r="F208" s="1" t="s">
        <v>30</v>
      </c>
      <c r="G208" s="1" t="s">
        <v>31</v>
      </c>
      <c r="H208" s="22" t="s">
        <v>877</v>
      </c>
      <c r="I208" s="22" t="s">
        <v>878</v>
      </c>
      <c r="J208" s="20">
        <v>281</v>
      </c>
      <c r="K208" s="26" t="s">
        <v>34</v>
      </c>
      <c r="L208" s="20" t="s">
        <v>591</v>
      </c>
      <c r="M208" s="21" t="s">
        <v>879</v>
      </c>
      <c r="N208" s="1"/>
      <c r="O208" s="1"/>
      <c r="P208" s="1"/>
      <c r="Q208" s="1"/>
      <c r="R208" s="1"/>
      <c r="S208" s="1"/>
      <c r="T208" s="1"/>
      <c r="U208" s="1"/>
      <c r="V208" s="1"/>
      <c r="W208" s="1"/>
      <c r="X208" s="1"/>
      <c r="Y208" s="1"/>
      <c r="Z208" s="1"/>
    </row>
    <row r="209" spans="1:26" ht="15.75">
      <c r="A209" s="1">
        <v>199</v>
      </c>
      <c r="B209" s="16" t="s">
        <v>880</v>
      </c>
      <c r="C209" s="17">
        <v>43019</v>
      </c>
      <c r="D209" s="1" t="s">
        <v>28</v>
      </c>
      <c r="E209" s="1"/>
      <c r="F209" s="1" t="s">
        <v>30</v>
      </c>
      <c r="G209" s="1" t="s">
        <v>31</v>
      </c>
      <c r="H209" s="22" t="s">
        <v>881</v>
      </c>
      <c r="I209" s="22" t="s">
        <v>874</v>
      </c>
      <c r="J209" s="20">
        <v>288</v>
      </c>
      <c r="K209" s="19" t="s">
        <v>78</v>
      </c>
      <c r="L209" s="20" t="s">
        <v>591</v>
      </c>
      <c r="M209" s="21" t="s">
        <v>882</v>
      </c>
      <c r="N209" s="1"/>
      <c r="O209" s="1"/>
      <c r="P209" s="1"/>
      <c r="Q209" s="1"/>
      <c r="R209" s="1"/>
      <c r="S209" s="1"/>
      <c r="T209" s="1"/>
      <c r="U209" s="1"/>
      <c r="V209" s="1"/>
      <c r="W209" s="1"/>
      <c r="X209" s="1"/>
      <c r="Y209" s="1"/>
      <c r="Z209" s="1"/>
    </row>
    <row r="210" spans="1:26" ht="15.75">
      <c r="A210" s="1">
        <v>200</v>
      </c>
      <c r="B210" s="16" t="s">
        <v>883</v>
      </c>
      <c r="C210" s="17">
        <v>43019</v>
      </c>
      <c r="D210" s="1" t="s">
        <v>28</v>
      </c>
      <c r="E210" s="2"/>
      <c r="F210" s="1" t="s">
        <v>30</v>
      </c>
      <c r="G210" s="1" t="s">
        <v>31</v>
      </c>
      <c r="H210" s="22" t="s">
        <v>884</v>
      </c>
      <c r="I210" s="22" t="s">
        <v>664</v>
      </c>
      <c r="J210" s="20">
        <v>288</v>
      </c>
      <c r="K210" s="19" t="s">
        <v>78</v>
      </c>
      <c r="L210" s="20" t="s">
        <v>591</v>
      </c>
      <c r="M210" s="21" t="s">
        <v>885</v>
      </c>
      <c r="N210" s="2"/>
      <c r="O210" s="2"/>
      <c r="P210" s="2"/>
      <c r="Q210" s="2"/>
      <c r="R210" s="2"/>
      <c r="S210" s="2"/>
      <c r="T210" s="2"/>
      <c r="U210" s="2"/>
      <c r="V210" s="2"/>
      <c r="W210" s="2"/>
      <c r="X210" s="2"/>
      <c r="Y210" s="2"/>
      <c r="Z210" s="2"/>
    </row>
    <row r="211" spans="1:26" ht="15.75">
      <c r="A211" s="1">
        <v>201</v>
      </c>
      <c r="B211" s="16" t="s">
        <v>886</v>
      </c>
      <c r="C211" s="17">
        <v>43019</v>
      </c>
      <c r="D211" s="1" t="s">
        <v>28</v>
      </c>
      <c r="E211" s="1"/>
      <c r="F211" s="1" t="s">
        <v>30</v>
      </c>
      <c r="G211" s="1" t="s">
        <v>31</v>
      </c>
      <c r="H211" s="22" t="s">
        <v>887</v>
      </c>
      <c r="I211" s="22" t="s">
        <v>888</v>
      </c>
      <c r="J211" s="20">
        <v>281</v>
      </c>
      <c r="K211" s="26" t="s">
        <v>34</v>
      </c>
      <c r="L211" s="20" t="s">
        <v>591</v>
      </c>
      <c r="M211" s="21" t="s">
        <v>889</v>
      </c>
      <c r="N211" s="1"/>
      <c r="O211" s="1"/>
      <c r="P211" s="1"/>
      <c r="Q211" s="1"/>
      <c r="R211" s="1"/>
      <c r="S211" s="1"/>
      <c r="T211" s="1"/>
      <c r="U211" s="1"/>
      <c r="V211" s="1"/>
      <c r="W211" s="1"/>
      <c r="X211" s="1"/>
      <c r="Y211" s="1"/>
      <c r="Z211" s="1"/>
    </row>
    <row r="212" spans="1:26" ht="15.75">
      <c r="A212" s="1">
        <v>202</v>
      </c>
      <c r="B212" s="16" t="s">
        <v>197</v>
      </c>
      <c r="C212" s="17">
        <v>43019</v>
      </c>
      <c r="D212" s="1" t="s">
        <v>28</v>
      </c>
      <c r="E212" s="1"/>
      <c r="F212" s="1" t="s">
        <v>30</v>
      </c>
      <c r="G212" s="1" t="s">
        <v>31</v>
      </c>
      <c r="H212" s="22" t="s">
        <v>199</v>
      </c>
      <c r="I212" s="22" t="s">
        <v>890</v>
      </c>
      <c r="J212" s="20">
        <v>281</v>
      </c>
      <c r="K212" s="26" t="s">
        <v>34</v>
      </c>
      <c r="L212" s="20" t="s">
        <v>591</v>
      </c>
      <c r="M212" s="21" t="s">
        <v>891</v>
      </c>
      <c r="N212" s="1"/>
      <c r="O212" s="1"/>
      <c r="P212" s="1"/>
      <c r="Q212" s="1"/>
      <c r="R212" s="1"/>
      <c r="S212" s="1"/>
      <c r="T212" s="1"/>
      <c r="U212" s="1"/>
      <c r="V212" s="1"/>
      <c r="W212" s="1"/>
      <c r="X212" s="1"/>
      <c r="Y212" s="1"/>
      <c r="Z212" s="1"/>
    </row>
    <row r="213" spans="1:26" ht="15.75">
      <c r="A213" s="1">
        <v>203</v>
      </c>
      <c r="B213" s="16" t="s">
        <v>892</v>
      </c>
      <c r="C213" s="17">
        <v>43019</v>
      </c>
      <c r="D213" s="1" t="s">
        <v>28</v>
      </c>
      <c r="E213" s="1"/>
      <c r="F213" s="1" t="s">
        <v>30</v>
      </c>
      <c r="G213" s="1" t="s">
        <v>31</v>
      </c>
      <c r="H213" s="22" t="s">
        <v>893</v>
      </c>
      <c r="I213" s="22" t="s">
        <v>599</v>
      </c>
      <c r="J213" s="20">
        <v>288</v>
      </c>
      <c r="K213" s="19" t="s">
        <v>78</v>
      </c>
      <c r="L213" s="20" t="s">
        <v>591</v>
      </c>
      <c r="M213" s="21" t="s">
        <v>894</v>
      </c>
      <c r="N213" s="1"/>
      <c r="O213" s="1"/>
      <c r="P213" s="1"/>
      <c r="Q213" s="1"/>
      <c r="R213" s="1"/>
      <c r="S213" s="1"/>
      <c r="T213" s="1"/>
      <c r="U213" s="1"/>
      <c r="V213" s="1"/>
      <c r="W213" s="1"/>
      <c r="X213" s="1"/>
      <c r="Y213" s="1"/>
      <c r="Z213" s="1"/>
    </row>
    <row r="214" spans="1:26" ht="15.75">
      <c r="A214" s="1">
        <v>204</v>
      </c>
      <c r="B214" s="16" t="s">
        <v>895</v>
      </c>
      <c r="C214" s="17">
        <v>43019</v>
      </c>
      <c r="D214" s="1" t="s">
        <v>28</v>
      </c>
      <c r="E214" s="1"/>
      <c r="F214" s="1" t="s">
        <v>30</v>
      </c>
      <c r="G214" s="1" t="s">
        <v>31</v>
      </c>
      <c r="H214" s="22" t="s">
        <v>896</v>
      </c>
      <c r="I214" s="22" t="s">
        <v>599</v>
      </c>
      <c r="J214" s="20">
        <v>281</v>
      </c>
      <c r="K214" s="26" t="s">
        <v>34</v>
      </c>
      <c r="L214" s="20" t="s">
        <v>591</v>
      </c>
      <c r="M214" s="21" t="s">
        <v>897</v>
      </c>
      <c r="N214" s="1"/>
      <c r="O214" s="1"/>
      <c r="P214" s="1"/>
      <c r="Q214" s="1"/>
      <c r="R214" s="1"/>
      <c r="S214" s="1"/>
      <c r="T214" s="1"/>
      <c r="U214" s="1"/>
      <c r="V214" s="1"/>
      <c r="W214" s="1"/>
      <c r="X214" s="1"/>
      <c r="Y214" s="1"/>
      <c r="Z214" s="1"/>
    </row>
    <row r="215" spans="1:26" ht="15.75">
      <c r="A215" s="1">
        <v>205</v>
      </c>
      <c r="B215" s="16" t="s">
        <v>898</v>
      </c>
      <c r="C215" s="17">
        <v>43019</v>
      </c>
      <c r="D215" s="1" t="s">
        <v>28</v>
      </c>
      <c r="E215" s="1"/>
      <c r="F215" s="1" t="s">
        <v>30</v>
      </c>
      <c r="G215" s="1" t="s">
        <v>31</v>
      </c>
      <c r="H215" s="22" t="s">
        <v>899</v>
      </c>
      <c r="I215" s="22" t="s">
        <v>599</v>
      </c>
      <c r="J215" s="20">
        <v>281</v>
      </c>
      <c r="K215" s="26" t="s">
        <v>34</v>
      </c>
      <c r="L215" s="20" t="s">
        <v>591</v>
      </c>
      <c r="M215" s="21" t="s">
        <v>900</v>
      </c>
      <c r="N215" s="1"/>
      <c r="O215" s="1"/>
      <c r="P215" s="1"/>
      <c r="Q215" s="1"/>
      <c r="R215" s="1"/>
      <c r="S215" s="1"/>
      <c r="T215" s="1"/>
      <c r="U215" s="1"/>
      <c r="V215" s="1"/>
      <c r="W215" s="1"/>
      <c r="X215" s="1"/>
      <c r="Y215" s="1"/>
      <c r="Z215" s="1"/>
    </row>
    <row r="216" spans="1:26" ht="15.75">
      <c r="A216" s="1">
        <v>206</v>
      </c>
      <c r="B216" s="16" t="s">
        <v>901</v>
      </c>
      <c r="C216" s="17">
        <v>43019</v>
      </c>
      <c r="D216" s="1" t="s">
        <v>28</v>
      </c>
      <c r="E216" s="1"/>
      <c r="F216" s="1" t="s">
        <v>30</v>
      </c>
      <c r="G216" s="1" t="s">
        <v>31</v>
      </c>
      <c r="H216" s="22" t="s">
        <v>902</v>
      </c>
      <c r="I216" s="22" t="s">
        <v>680</v>
      </c>
      <c r="J216" s="20">
        <v>281</v>
      </c>
      <c r="K216" s="26" t="s">
        <v>34</v>
      </c>
      <c r="L216" s="20" t="s">
        <v>591</v>
      </c>
      <c r="M216" s="21" t="s">
        <v>903</v>
      </c>
      <c r="N216" s="1"/>
      <c r="O216" s="1"/>
      <c r="P216" s="1"/>
      <c r="Q216" s="1"/>
      <c r="R216" s="1"/>
      <c r="S216" s="1"/>
      <c r="T216" s="1"/>
      <c r="U216" s="1"/>
      <c r="V216" s="1"/>
      <c r="W216" s="1"/>
      <c r="X216" s="1"/>
      <c r="Y216" s="1"/>
      <c r="Z216" s="1"/>
    </row>
    <row r="217" spans="1:26" ht="15.75">
      <c r="A217" s="1">
        <v>207</v>
      </c>
      <c r="B217" s="16" t="s">
        <v>904</v>
      </c>
      <c r="C217" s="17">
        <v>43019</v>
      </c>
      <c r="D217" s="1" t="s">
        <v>28</v>
      </c>
      <c r="E217" s="1"/>
      <c r="F217" s="1" t="s">
        <v>30</v>
      </c>
      <c r="G217" s="1" t="s">
        <v>31</v>
      </c>
      <c r="H217" s="22" t="s">
        <v>905</v>
      </c>
      <c r="I217" s="22" t="s">
        <v>906</v>
      </c>
      <c r="J217" s="20">
        <v>288</v>
      </c>
      <c r="K217" s="26" t="s">
        <v>34</v>
      </c>
      <c r="L217" s="20" t="s">
        <v>591</v>
      </c>
      <c r="M217" s="21" t="s">
        <v>907</v>
      </c>
      <c r="N217" s="1"/>
      <c r="O217" s="1"/>
      <c r="P217" s="1"/>
      <c r="Q217" s="1"/>
      <c r="R217" s="1"/>
      <c r="S217" s="1"/>
      <c r="T217" s="1"/>
      <c r="U217" s="1"/>
      <c r="V217" s="1"/>
      <c r="W217" s="1"/>
      <c r="X217" s="1"/>
      <c r="Y217" s="1"/>
      <c r="Z217" s="1"/>
    </row>
    <row r="218" spans="1:26" ht="15.75">
      <c r="A218" s="1">
        <v>208</v>
      </c>
      <c r="B218" s="16" t="s">
        <v>908</v>
      </c>
      <c r="C218" s="17">
        <v>43019</v>
      </c>
      <c r="D218" s="1" t="s">
        <v>28</v>
      </c>
      <c r="E218" s="1"/>
      <c r="F218" s="1" t="s">
        <v>30</v>
      </c>
      <c r="G218" s="1" t="s">
        <v>31</v>
      </c>
      <c r="H218" s="22" t="s">
        <v>909</v>
      </c>
      <c r="I218" s="22" t="s">
        <v>815</v>
      </c>
      <c r="J218" s="20">
        <v>288</v>
      </c>
      <c r="K218" s="26" t="s">
        <v>34</v>
      </c>
      <c r="L218" s="20" t="s">
        <v>591</v>
      </c>
      <c r="M218" s="21" t="s">
        <v>910</v>
      </c>
      <c r="N218" s="1"/>
      <c r="O218" s="1"/>
      <c r="P218" s="1"/>
      <c r="Q218" s="1"/>
      <c r="R218" s="1"/>
      <c r="S218" s="1"/>
      <c r="T218" s="1"/>
      <c r="U218" s="1"/>
      <c r="V218" s="1"/>
      <c r="W218" s="1"/>
      <c r="X218" s="1"/>
      <c r="Y218" s="1"/>
      <c r="Z218" s="1"/>
    </row>
    <row r="219" spans="1:26" ht="15.75">
      <c r="A219" s="1">
        <v>209</v>
      </c>
      <c r="B219" s="16" t="s">
        <v>911</v>
      </c>
      <c r="C219" s="17">
        <v>43019</v>
      </c>
      <c r="D219" s="1" t="s">
        <v>28</v>
      </c>
      <c r="E219" s="1"/>
      <c r="F219" s="1" t="s">
        <v>30</v>
      </c>
      <c r="G219" s="1" t="s">
        <v>31</v>
      </c>
      <c r="H219" s="22" t="s">
        <v>912</v>
      </c>
      <c r="I219" s="22" t="s">
        <v>815</v>
      </c>
      <c r="J219" s="20">
        <v>288</v>
      </c>
      <c r="K219" s="19" t="s">
        <v>146</v>
      </c>
      <c r="L219" s="20" t="s">
        <v>772</v>
      </c>
      <c r="M219" s="21" t="s">
        <v>913</v>
      </c>
      <c r="N219" s="1"/>
      <c r="O219" s="1"/>
      <c r="P219" s="1"/>
      <c r="Q219" s="1"/>
      <c r="R219" s="1"/>
      <c r="S219" s="1"/>
      <c r="T219" s="1"/>
      <c r="U219" s="1"/>
      <c r="V219" s="1"/>
      <c r="W219" s="1"/>
      <c r="X219" s="1"/>
      <c r="Y219" s="1"/>
      <c r="Z219" s="1"/>
    </row>
    <row r="220" spans="1:26" ht="15.75">
      <c r="A220" s="1">
        <v>210</v>
      </c>
      <c r="B220" s="16" t="s">
        <v>307</v>
      </c>
      <c r="C220" s="17">
        <v>43080</v>
      </c>
      <c r="D220" s="1" t="s">
        <v>28</v>
      </c>
      <c r="E220" s="1"/>
      <c r="F220" s="1" t="s">
        <v>30</v>
      </c>
      <c r="G220" s="1" t="s">
        <v>31</v>
      </c>
      <c r="H220" s="22" t="s">
        <v>301</v>
      </c>
      <c r="I220" s="22" t="s">
        <v>914</v>
      </c>
      <c r="J220" s="20">
        <v>281</v>
      </c>
      <c r="K220" s="26" t="s">
        <v>34</v>
      </c>
      <c r="L220" s="20" t="s">
        <v>591</v>
      </c>
      <c r="M220" s="21" t="s">
        <v>915</v>
      </c>
      <c r="N220" s="1"/>
      <c r="O220" s="1"/>
      <c r="P220" s="1"/>
      <c r="Q220" s="1"/>
      <c r="R220" s="1"/>
      <c r="S220" s="1"/>
      <c r="T220" s="1"/>
      <c r="U220" s="1"/>
      <c r="V220" s="1"/>
      <c r="W220" s="1"/>
      <c r="X220" s="1"/>
      <c r="Y220" s="1"/>
      <c r="Z220" s="1"/>
    </row>
    <row r="221" spans="1:26" ht="15.75">
      <c r="A221" s="1">
        <v>211</v>
      </c>
      <c r="B221" s="16" t="s">
        <v>916</v>
      </c>
      <c r="C221" s="17">
        <v>43080</v>
      </c>
      <c r="D221" s="1" t="s">
        <v>28</v>
      </c>
      <c r="E221" s="1"/>
      <c r="F221" s="1" t="s">
        <v>30</v>
      </c>
      <c r="G221" s="1" t="s">
        <v>31</v>
      </c>
      <c r="H221" s="22" t="s">
        <v>917</v>
      </c>
      <c r="I221" s="22" t="s">
        <v>860</v>
      </c>
      <c r="J221" s="20">
        <v>281</v>
      </c>
      <c r="K221" s="26" t="s">
        <v>34</v>
      </c>
      <c r="L221" s="20" t="s">
        <v>591</v>
      </c>
      <c r="M221" s="21" t="s">
        <v>918</v>
      </c>
      <c r="N221" s="1"/>
      <c r="O221" s="1"/>
      <c r="P221" s="1"/>
      <c r="Q221" s="1"/>
      <c r="R221" s="1"/>
      <c r="S221" s="1"/>
      <c r="T221" s="1"/>
      <c r="U221" s="1"/>
      <c r="V221" s="1"/>
      <c r="W221" s="1"/>
      <c r="X221" s="1"/>
      <c r="Y221" s="1"/>
      <c r="Z221" s="1"/>
    </row>
    <row r="222" spans="1:26" ht="15.75">
      <c r="A222" s="1">
        <v>212</v>
      </c>
      <c r="B222" s="16" t="s">
        <v>919</v>
      </c>
      <c r="C222" s="17">
        <v>43080</v>
      </c>
      <c r="D222" s="1" t="s">
        <v>28</v>
      </c>
      <c r="E222" s="1"/>
      <c r="F222" s="1" t="s">
        <v>30</v>
      </c>
      <c r="G222" s="1" t="s">
        <v>31</v>
      </c>
      <c r="H222" s="22" t="s">
        <v>920</v>
      </c>
      <c r="I222" s="22" t="s">
        <v>751</v>
      </c>
      <c r="J222" s="20">
        <v>281</v>
      </c>
      <c r="K222" s="26" t="s">
        <v>34</v>
      </c>
      <c r="L222" s="20" t="s">
        <v>591</v>
      </c>
      <c r="M222" s="21" t="s">
        <v>921</v>
      </c>
      <c r="N222" s="1"/>
      <c r="O222" s="1"/>
      <c r="P222" s="1"/>
      <c r="Q222" s="1"/>
      <c r="R222" s="1"/>
      <c r="S222" s="1"/>
      <c r="T222" s="1"/>
      <c r="U222" s="1"/>
      <c r="V222" s="1"/>
      <c r="W222" s="1"/>
      <c r="X222" s="1"/>
      <c r="Y222" s="1"/>
      <c r="Z222" s="1"/>
    </row>
    <row r="223" spans="1:26" ht="15.75">
      <c r="A223" s="1">
        <v>213</v>
      </c>
      <c r="B223" s="16" t="s">
        <v>922</v>
      </c>
      <c r="C223" s="17">
        <v>43080</v>
      </c>
      <c r="D223" s="1" t="s">
        <v>28</v>
      </c>
      <c r="E223" s="1"/>
      <c r="F223" s="1" t="s">
        <v>30</v>
      </c>
      <c r="G223" s="1" t="s">
        <v>31</v>
      </c>
      <c r="H223" s="22" t="s">
        <v>923</v>
      </c>
      <c r="I223" s="22" t="s">
        <v>924</v>
      </c>
      <c r="J223" s="20">
        <v>280</v>
      </c>
      <c r="K223" s="19" t="s">
        <v>78</v>
      </c>
      <c r="L223" s="20" t="s">
        <v>591</v>
      </c>
      <c r="M223" s="21" t="s">
        <v>925</v>
      </c>
      <c r="N223" s="1"/>
      <c r="O223" s="1"/>
      <c r="P223" s="1"/>
      <c r="Q223" s="1"/>
      <c r="R223" s="1"/>
      <c r="S223" s="1"/>
      <c r="T223" s="1"/>
      <c r="U223" s="1"/>
      <c r="V223" s="1"/>
      <c r="W223" s="1"/>
      <c r="X223" s="1"/>
      <c r="Y223" s="1"/>
      <c r="Z223" s="1"/>
    </row>
    <row r="224" spans="1:26" ht="15.75">
      <c r="A224" s="1">
        <v>214</v>
      </c>
      <c r="B224" s="16" t="s">
        <v>926</v>
      </c>
      <c r="C224" s="17">
        <v>43080</v>
      </c>
      <c r="D224" s="1" t="s">
        <v>28</v>
      </c>
      <c r="E224" s="1"/>
      <c r="F224" s="1" t="s">
        <v>30</v>
      </c>
      <c r="G224" s="1" t="s">
        <v>31</v>
      </c>
      <c r="H224" s="22" t="s">
        <v>183</v>
      </c>
      <c r="I224" s="22" t="s">
        <v>927</v>
      </c>
      <c r="J224" s="20">
        <v>288</v>
      </c>
      <c r="K224" s="26" t="s">
        <v>34</v>
      </c>
      <c r="L224" s="20" t="s">
        <v>591</v>
      </c>
      <c r="M224" s="21" t="s">
        <v>928</v>
      </c>
      <c r="N224" s="1"/>
      <c r="O224" s="1"/>
      <c r="P224" s="1"/>
      <c r="Q224" s="1"/>
      <c r="R224" s="1"/>
      <c r="S224" s="1"/>
      <c r="T224" s="1"/>
      <c r="U224" s="1"/>
      <c r="V224" s="1"/>
      <c r="W224" s="1"/>
      <c r="X224" s="1"/>
      <c r="Y224" s="1"/>
      <c r="Z224" s="1"/>
    </row>
    <row r="225" spans="1:26" ht="15.75">
      <c r="A225" s="1">
        <v>215</v>
      </c>
      <c r="B225" s="16" t="s">
        <v>929</v>
      </c>
      <c r="C225" s="17">
        <v>43080</v>
      </c>
      <c r="D225" s="1" t="s">
        <v>28</v>
      </c>
      <c r="E225" s="1"/>
      <c r="F225" s="1" t="s">
        <v>30</v>
      </c>
      <c r="G225" s="1" t="s">
        <v>31</v>
      </c>
      <c r="H225" s="22" t="s">
        <v>930</v>
      </c>
      <c r="I225" s="22" t="s">
        <v>931</v>
      </c>
      <c r="J225" s="20">
        <v>288</v>
      </c>
      <c r="K225" s="26" t="s">
        <v>34</v>
      </c>
      <c r="L225" s="20" t="s">
        <v>591</v>
      </c>
      <c r="M225" s="21" t="s">
        <v>932</v>
      </c>
      <c r="N225" s="1"/>
      <c r="O225" s="1"/>
      <c r="P225" s="1"/>
      <c r="Q225" s="1"/>
      <c r="R225" s="1"/>
      <c r="S225" s="1"/>
      <c r="T225" s="1"/>
      <c r="U225" s="1"/>
      <c r="V225" s="1"/>
      <c r="W225" s="1"/>
      <c r="X225" s="1"/>
      <c r="Y225" s="1"/>
      <c r="Z225" s="1"/>
    </row>
    <row r="226" spans="1:26" ht="15.75">
      <c r="A226" s="1">
        <v>216</v>
      </c>
      <c r="B226" s="16" t="s">
        <v>933</v>
      </c>
      <c r="C226" s="17">
        <v>43080</v>
      </c>
      <c r="D226" s="1" t="s">
        <v>28</v>
      </c>
      <c r="E226" s="1"/>
      <c r="F226" s="1" t="s">
        <v>30</v>
      </c>
      <c r="G226" s="1" t="s">
        <v>31</v>
      </c>
      <c r="H226" s="22" t="s">
        <v>934</v>
      </c>
      <c r="I226" s="22" t="s">
        <v>935</v>
      </c>
      <c r="J226" s="20">
        <v>288</v>
      </c>
      <c r="K226" s="26" t="s">
        <v>34</v>
      </c>
      <c r="L226" s="20" t="s">
        <v>591</v>
      </c>
      <c r="M226" s="21" t="s">
        <v>936</v>
      </c>
      <c r="N226" s="1"/>
      <c r="O226" s="1"/>
      <c r="P226" s="1"/>
      <c r="Q226" s="1"/>
      <c r="R226" s="1"/>
      <c r="S226" s="1"/>
      <c r="T226" s="1"/>
      <c r="U226" s="1"/>
      <c r="V226" s="1"/>
      <c r="W226" s="1"/>
      <c r="X226" s="1"/>
      <c r="Y226" s="1"/>
      <c r="Z226" s="1"/>
    </row>
    <row r="227" spans="1:26" ht="15.75">
      <c r="A227" s="1">
        <v>217</v>
      </c>
      <c r="B227" s="16" t="s">
        <v>937</v>
      </c>
      <c r="C227" s="17">
        <v>43080</v>
      </c>
      <c r="D227" s="1" t="s">
        <v>28</v>
      </c>
      <c r="E227" s="1"/>
      <c r="F227" s="1" t="s">
        <v>30</v>
      </c>
      <c r="G227" s="1" t="s">
        <v>31</v>
      </c>
      <c r="H227" s="22" t="s">
        <v>938</v>
      </c>
      <c r="I227" s="22" t="s">
        <v>638</v>
      </c>
      <c r="J227" s="20">
        <v>285</v>
      </c>
      <c r="K227" s="19" t="s">
        <v>78</v>
      </c>
      <c r="L227" s="20" t="s">
        <v>591</v>
      </c>
      <c r="M227" s="21" t="s">
        <v>939</v>
      </c>
      <c r="N227" s="1"/>
      <c r="O227" s="1"/>
      <c r="P227" s="1"/>
      <c r="Q227" s="1"/>
      <c r="R227" s="1"/>
      <c r="S227" s="1"/>
      <c r="T227" s="1"/>
      <c r="U227" s="1"/>
      <c r="V227" s="1"/>
      <c r="W227" s="1"/>
      <c r="X227" s="1"/>
      <c r="Y227" s="1"/>
      <c r="Z227" s="1"/>
    </row>
    <row r="228" spans="1:26" ht="15.75">
      <c r="A228" s="1">
        <v>218</v>
      </c>
      <c r="B228" s="16" t="s">
        <v>940</v>
      </c>
      <c r="C228" s="17">
        <v>43080</v>
      </c>
      <c r="D228" s="1" t="s">
        <v>28</v>
      </c>
      <c r="E228" s="1"/>
      <c r="F228" s="1" t="s">
        <v>30</v>
      </c>
      <c r="G228" s="1" t="s">
        <v>31</v>
      </c>
      <c r="H228" s="22" t="s">
        <v>941</v>
      </c>
      <c r="I228" s="22" t="s">
        <v>942</v>
      </c>
      <c r="J228" s="20">
        <v>281</v>
      </c>
      <c r="K228" s="26" t="s">
        <v>34</v>
      </c>
      <c r="L228" s="20" t="s">
        <v>591</v>
      </c>
      <c r="M228" s="21" t="s">
        <v>943</v>
      </c>
      <c r="N228" s="1"/>
      <c r="O228" s="1"/>
      <c r="P228" s="1"/>
      <c r="Q228" s="1"/>
      <c r="R228" s="1"/>
      <c r="S228" s="1"/>
      <c r="T228" s="1"/>
      <c r="U228" s="1"/>
      <c r="V228" s="1"/>
      <c r="W228" s="1"/>
      <c r="X228" s="1"/>
      <c r="Y228" s="1"/>
      <c r="Z228" s="1"/>
    </row>
    <row r="229" spans="1:26" ht="15.75">
      <c r="A229" s="1">
        <v>219</v>
      </c>
      <c r="B229" s="16" t="s">
        <v>944</v>
      </c>
      <c r="C229" s="17">
        <v>43080</v>
      </c>
      <c r="D229" s="1" t="s">
        <v>28</v>
      </c>
      <c r="E229" s="1"/>
      <c r="F229" s="1" t="s">
        <v>30</v>
      </c>
      <c r="G229" s="1" t="s">
        <v>31</v>
      </c>
      <c r="H229" s="22" t="s">
        <v>945</v>
      </c>
      <c r="I229" s="22" t="s">
        <v>654</v>
      </c>
      <c r="J229" s="20">
        <v>281</v>
      </c>
      <c r="K229" s="26" t="s">
        <v>34</v>
      </c>
      <c r="L229" s="20" t="s">
        <v>591</v>
      </c>
      <c r="M229" s="21" t="s">
        <v>946</v>
      </c>
      <c r="N229" s="1"/>
      <c r="O229" s="1"/>
      <c r="P229" s="1"/>
      <c r="Q229" s="1"/>
      <c r="R229" s="1"/>
      <c r="S229" s="1"/>
      <c r="T229" s="1"/>
      <c r="U229" s="1"/>
      <c r="V229" s="1"/>
      <c r="W229" s="1"/>
      <c r="X229" s="1"/>
      <c r="Y229" s="1"/>
      <c r="Z229" s="1"/>
    </row>
    <row r="230" spans="1:26" ht="15.75">
      <c r="A230" s="1">
        <v>220</v>
      </c>
      <c r="B230" s="16" t="s">
        <v>947</v>
      </c>
      <c r="C230" s="17">
        <v>43080</v>
      </c>
      <c r="D230" s="1" t="s">
        <v>28</v>
      </c>
      <c r="E230" s="1"/>
      <c r="F230" s="1" t="s">
        <v>30</v>
      </c>
      <c r="G230" s="1" t="s">
        <v>31</v>
      </c>
      <c r="H230" s="22" t="s">
        <v>945</v>
      </c>
      <c r="I230" s="22" t="s">
        <v>948</v>
      </c>
      <c r="J230" s="20">
        <v>307</v>
      </c>
      <c r="K230" s="26" t="s">
        <v>34</v>
      </c>
      <c r="L230" s="23" t="s">
        <v>591</v>
      </c>
      <c r="M230" s="21" t="s">
        <v>949</v>
      </c>
      <c r="N230" s="1"/>
      <c r="O230" s="1"/>
      <c r="P230" s="1"/>
      <c r="Q230" s="1"/>
      <c r="R230" s="1"/>
      <c r="S230" s="1"/>
      <c r="T230" s="1"/>
      <c r="U230" s="1"/>
      <c r="V230" s="1"/>
      <c r="W230" s="1"/>
      <c r="X230" s="1"/>
      <c r="Y230" s="1"/>
      <c r="Z230" s="1"/>
    </row>
    <row r="231" spans="1:26" ht="15.75">
      <c r="A231" s="1">
        <v>221</v>
      </c>
      <c r="B231" s="16" t="s">
        <v>950</v>
      </c>
      <c r="C231" s="17">
        <v>43080</v>
      </c>
      <c r="D231" s="1" t="s">
        <v>28</v>
      </c>
      <c r="E231" s="1"/>
      <c r="F231" s="1" t="s">
        <v>30</v>
      </c>
      <c r="G231" s="1" t="s">
        <v>31</v>
      </c>
      <c r="H231" s="22" t="s">
        <v>951</v>
      </c>
      <c r="I231" s="22" t="s">
        <v>952</v>
      </c>
      <c r="J231" s="20">
        <v>288</v>
      </c>
      <c r="K231" s="26" t="s">
        <v>34</v>
      </c>
      <c r="L231" s="23" t="s">
        <v>591</v>
      </c>
      <c r="M231" s="21" t="s">
        <v>953</v>
      </c>
      <c r="N231" s="1"/>
      <c r="O231" s="1"/>
      <c r="P231" s="1"/>
      <c r="Q231" s="1"/>
      <c r="R231" s="1"/>
      <c r="S231" s="1"/>
      <c r="T231" s="1"/>
      <c r="U231" s="1"/>
      <c r="V231" s="1"/>
      <c r="W231" s="1"/>
      <c r="X231" s="1"/>
      <c r="Y231" s="1"/>
      <c r="Z231" s="1"/>
    </row>
    <row r="232" spans="1:26" ht="15.75">
      <c r="A232" s="1">
        <v>222</v>
      </c>
      <c r="B232" s="16" t="s">
        <v>954</v>
      </c>
      <c r="C232" s="17">
        <v>43080</v>
      </c>
      <c r="D232" s="1" t="s">
        <v>28</v>
      </c>
      <c r="E232" s="1"/>
      <c r="F232" s="1" t="s">
        <v>30</v>
      </c>
      <c r="G232" s="1" t="s">
        <v>31</v>
      </c>
      <c r="H232" s="22" t="s">
        <v>955</v>
      </c>
      <c r="I232" s="22" t="s">
        <v>948</v>
      </c>
      <c r="J232" s="20">
        <v>288</v>
      </c>
      <c r="K232" s="26" t="s">
        <v>34</v>
      </c>
      <c r="L232" s="23" t="s">
        <v>787</v>
      </c>
      <c r="M232" s="21" t="s">
        <v>956</v>
      </c>
      <c r="N232" s="1"/>
      <c r="O232" s="1"/>
      <c r="P232" s="1"/>
      <c r="Q232" s="1"/>
      <c r="R232" s="1"/>
      <c r="S232" s="1"/>
      <c r="T232" s="1"/>
      <c r="U232" s="1"/>
      <c r="V232" s="1"/>
      <c r="W232" s="1"/>
      <c r="X232" s="1"/>
      <c r="Y232" s="1"/>
      <c r="Z232" s="1"/>
    </row>
    <row r="233" spans="1:26" ht="15.75">
      <c r="A233" s="1">
        <v>223</v>
      </c>
      <c r="B233" s="16" t="s">
        <v>957</v>
      </c>
      <c r="C233" s="17">
        <v>43080</v>
      </c>
      <c r="D233" s="1" t="s">
        <v>28</v>
      </c>
      <c r="E233" s="1"/>
      <c r="F233" s="1" t="s">
        <v>30</v>
      </c>
      <c r="G233" s="1" t="s">
        <v>31</v>
      </c>
      <c r="H233" s="22" t="s">
        <v>958</v>
      </c>
      <c r="I233" s="22" t="s">
        <v>839</v>
      </c>
      <c r="J233" s="20">
        <v>281</v>
      </c>
      <c r="K233" s="26" t="s">
        <v>34</v>
      </c>
      <c r="L233" s="23" t="s">
        <v>591</v>
      </c>
      <c r="M233" s="21" t="s">
        <v>959</v>
      </c>
      <c r="N233" s="1"/>
      <c r="O233" s="1"/>
      <c r="P233" s="1"/>
      <c r="Q233" s="1"/>
      <c r="R233" s="1"/>
      <c r="S233" s="1"/>
      <c r="T233" s="1"/>
      <c r="U233" s="1"/>
      <c r="V233" s="1"/>
      <c r="W233" s="1"/>
      <c r="X233" s="1"/>
      <c r="Y233" s="1"/>
      <c r="Z233" s="1"/>
    </row>
    <row r="234" spans="1:26" ht="15.75">
      <c r="A234" s="1">
        <v>224</v>
      </c>
      <c r="B234" s="16" t="s">
        <v>960</v>
      </c>
      <c r="C234" s="17">
        <v>43080</v>
      </c>
      <c r="D234" s="1" t="s">
        <v>28</v>
      </c>
      <c r="E234" s="1"/>
      <c r="F234" s="1" t="s">
        <v>30</v>
      </c>
      <c r="G234" s="1" t="s">
        <v>31</v>
      </c>
      <c r="H234" s="22" t="s">
        <v>961</v>
      </c>
      <c r="I234" s="22" t="s">
        <v>768</v>
      </c>
      <c r="J234" s="20">
        <v>287</v>
      </c>
      <c r="K234" s="26" t="s">
        <v>34</v>
      </c>
      <c r="L234" s="23" t="s">
        <v>591</v>
      </c>
      <c r="M234" s="21" t="s">
        <v>962</v>
      </c>
      <c r="N234" s="1"/>
      <c r="O234" s="1"/>
      <c r="P234" s="1"/>
      <c r="Q234" s="1"/>
      <c r="R234" s="1"/>
      <c r="S234" s="1"/>
      <c r="T234" s="1"/>
      <c r="U234" s="1"/>
      <c r="V234" s="1"/>
      <c r="W234" s="1"/>
      <c r="X234" s="1"/>
      <c r="Y234" s="1"/>
      <c r="Z234" s="1"/>
    </row>
    <row r="235" spans="1:26" ht="15.75">
      <c r="A235" s="1">
        <v>225</v>
      </c>
      <c r="B235" s="16" t="s">
        <v>963</v>
      </c>
      <c r="C235" s="17">
        <v>43080</v>
      </c>
      <c r="D235" s="1" t="s">
        <v>28</v>
      </c>
      <c r="E235" s="1"/>
      <c r="F235" s="1" t="s">
        <v>30</v>
      </c>
      <c r="G235" s="1" t="s">
        <v>31</v>
      </c>
      <c r="H235" s="22" t="s">
        <v>964</v>
      </c>
      <c r="I235" s="22" t="s">
        <v>684</v>
      </c>
      <c r="J235" s="20">
        <v>281</v>
      </c>
      <c r="K235" s="19" t="s">
        <v>78</v>
      </c>
      <c r="L235" s="23" t="s">
        <v>591</v>
      </c>
      <c r="M235" s="21" t="s">
        <v>965</v>
      </c>
      <c r="N235" s="1"/>
      <c r="O235" s="1"/>
      <c r="P235" s="1"/>
      <c r="Q235" s="1"/>
      <c r="R235" s="1"/>
      <c r="S235" s="1"/>
      <c r="T235" s="1"/>
      <c r="U235" s="1"/>
      <c r="V235" s="1"/>
      <c r="W235" s="1"/>
      <c r="X235" s="1"/>
      <c r="Y235" s="1"/>
      <c r="Z235" s="1"/>
    </row>
    <row r="236" spans="1:26" ht="15.75">
      <c r="A236" s="1">
        <v>226</v>
      </c>
      <c r="B236" s="16" t="s">
        <v>966</v>
      </c>
      <c r="C236" s="17">
        <v>43080</v>
      </c>
      <c r="D236" s="1" t="s">
        <v>28</v>
      </c>
      <c r="E236" s="1"/>
      <c r="F236" s="1" t="s">
        <v>30</v>
      </c>
      <c r="G236" s="1" t="s">
        <v>31</v>
      </c>
      <c r="H236" s="22" t="s">
        <v>967</v>
      </c>
      <c r="I236" s="22" t="s">
        <v>968</v>
      </c>
      <c r="J236" s="20">
        <v>288</v>
      </c>
      <c r="K236" s="19" t="s">
        <v>78</v>
      </c>
      <c r="L236" s="23" t="s">
        <v>591</v>
      </c>
      <c r="M236" s="21" t="s">
        <v>969</v>
      </c>
      <c r="N236" s="1"/>
      <c r="O236" s="1"/>
      <c r="P236" s="1"/>
      <c r="Q236" s="1"/>
      <c r="R236" s="1"/>
      <c r="S236" s="1"/>
      <c r="T236" s="1"/>
      <c r="U236" s="1"/>
      <c r="V236" s="1"/>
      <c r="W236" s="1"/>
      <c r="X236" s="1"/>
      <c r="Y236" s="1"/>
      <c r="Z236" s="1"/>
    </row>
    <row r="237" spans="1:26" ht="15.75">
      <c r="A237" s="1">
        <v>227</v>
      </c>
      <c r="B237" s="16" t="s">
        <v>970</v>
      </c>
      <c r="C237" s="17">
        <v>43080</v>
      </c>
      <c r="D237" s="1" t="s">
        <v>28</v>
      </c>
      <c r="E237" s="1"/>
      <c r="F237" s="1" t="s">
        <v>30</v>
      </c>
      <c r="G237" s="1" t="s">
        <v>31</v>
      </c>
      <c r="H237" s="22" t="s">
        <v>971</v>
      </c>
      <c r="I237" s="22" t="s">
        <v>599</v>
      </c>
      <c r="J237" s="20">
        <v>288</v>
      </c>
      <c r="K237" s="19" t="s">
        <v>78</v>
      </c>
      <c r="L237" s="23" t="s">
        <v>591</v>
      </c>
      <c r="M237" s="21" t="s">
        <v>972</v>
      </c>
      <c r="N237" s="1"/>
      <c r="O237" s="1"/>
      <c r="P237" s="1"/>
      <c r="Q237" s="1"/>
      <c r="R237" s="1"/>
      <c r="S237" s="1"/>
      <c r="T237" s="1"/>
      <c r="U237" s="1"/>
      <c r="V237" s="1"/>
      <c r="W237" s="1"/>
      <c r="X237" s="1"/>
      <c r="Y237" s="1"/>
      <c r="Z237" s="1"/>
    </row>
    <row r="238" spans="1:26" ht="15.75">
      <c r="A238" s="1">
        <v>228</v>
      </c>
      <c r="B238" s="16" t="s">
        <v>973</v>
      </c>
      <c r="C238" s="17">
        <v>43080</v>
      </c>
      <c r="D238" s="1" t="s">
        <v>28</v>
      </c>
      <c r="E238" s="1"/>
      <c r="F238" s="1" t="s">
        <v>30</v>
      </c>
      <c r="G238" s="1" t="s">
        <v>31</v>
      </c>
      <c r="H238" s="22" t="s">
        <v>974</v>
      </c>
      <c r="I238" s="22" t="s">
        <v>638</v>
      </c>
      <c r="J238" s="20">
        <v>281</v>
      </c>
      <c r="K238" s="19" t="s">
        <v>78</v>
      </c>
      <c r="L238" s="23" t="s">
        <v>591</v>
      </c>
      <c r="M238" s="21" t="s">
        <v>975</v>
      </c>
      <c r="N238" s="1"/>
      <c r="O238" s="1"/>
      <c r="P238" s="1"/>
      <c r="Q238" s="1"/>
      <c r="R238" s="1"/>
      <c r="S238" s="1"/>
      <c r="T238" s="1"/>
      <c r="U238" s="1"/>
      <c r="V238" s="1"/>
      <c r="W238" s="1"/>
      <c r="X238" s="1"/>
      <c r="Y238" s="1"/>
      <c r="Z238" s="1"/>
    </row>
    <row r="239" spans="1:26" ht="15.75">
      <c r="A239" s="1">
        <v>229</v>
      </c>
      <c r="B239" s="16" t="s">
        <v>976</v>
      </c>
      <c r="C239" s="17">
        <v>43080</v>
      </c>
      <c r="D239" s="1" t="s">
        <v>28</v>
      </c>
      <c r="E239" s="1"/>
      <c r="F239" s="1" t="s">
        <v>30</v>
      </c>
      <c r="G239" s="1" t="s">
        <v>31</v>
      </c>
      <c r="H239" s="22" t="s">
        <v>977</v>
      </c>
      <c r="I239" s="22" t="s">
        <v>599</v>
      </c>
      <c r="J239" s="20">
        <v>288</v>
      </c>
      <c r="K239" s="19" t="s">
        <v>78</v>
      </c>
      <c r="L239" s="23" t="s">
        <v>591</v>
      </c>
      <c r="M239" s="21" t="s">
        <v>978</v>
      </c>
      <c r="N239" s="1"/>
      <c r="O239" s="1"/>
      <c r="P239" s="1"/>
      <c r="Q239" s="1"/>
      <c r="R239" s="1"/>
      <c r="S239" s="1"/>
      <c r="T239" s="1"/>
      <c r="U239" s="1"/>
      <c r="V239" s="1"/>
      <c r="W239" s="1"/>
      <c r="X239" s="1"/>
      <c r="Y239" s="1"/>
      <c r="Z239" s="1"/>
    </row>
  </sheetData>
  <sheetProtection formatCells="0" formatColumns="0" formatRows="0" insertColumns="0" insertRows="0" insertHyperlinks="0" deleteColumns="0" deleteRows="0" sort="0" autoFilter="0" pivotTables="0"/>
  <pageMargins left="0.87" right="0.22" top="0.75" bottom="0.42" header="0.3" footer="0.3"/>
  <pageSetup paperSize="5" scale="75" orientation="landscape" r:id="rId1"/>
  <headerFooter alignWithMargins="0"/>
  <ignoredErrors>
    <ignoredError sqref="E11:E128 F21 F11:F20 F22:F12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Z236"/>
  <sheetViews>
    <sheetView tabSelected="1" showRuler="0" zoomScale="120" zoomScaleNormal="120" workbookViewId="0">
      <selection activeCell="J8" sqref="J8"/>
    </sheetView>
  </sheetViews>
  <sheetFormatPr defaultRowHeight="15"/>
  <cols>
    <col min="1" max="1" width="6.28515625" customWidth="1"/>
    <col min="2" max="2" width="11.85546875" style="7" customWidth="1"/>
    <col min="3" max="3" width="14" hidden="1" customWidth="1"/>
    <col min="4" max="4" width="7.42578125" hidden="1" customWidth="1"/>
    <col min="5" max="5" width="20" customWidth="1"/>
    <col min="6" max="6" width="11.140625" hidden="1" customWidth="1"/>
    <col min="7" max="7" width="19.85546875" hidden="1" customWidth="1"/>
    <col min="8" max="8" width="22.85546875" customWidth="1"/>
    <col min="9" max="9" width="9.42578125" hidden="1" customWidth="1"/>
    <col min="10" max="10" width="45.7109375" customWidth="1"/>
    <col min="11" max="11" width="19.42578125" style="28" customWidth="1"/>
    <col min="12" max="12" width="32.5703125" style="28" customWidth="1"/>
    <col min="13" max="13" width="14.28515625" customWidth="1"/>
    <col min="14" max="14" width="15.5703125" customWidth="1"/>
    <col min="15" max="15" width="17.5703125" hidden="1" customWidth="1"/>
    <col min="16" max="16" width="28.140625" hidden="1" customWidth="1"/>
    <col min="17" max="17" width="12.85546875" hidden="1" customWidth="1"/>
    <col min="18" max="18" width="16.42578125" hidden="1" customWidth="1"/>
    <col min="19" max="19" width="25.85546875" hidden="1" customWidth="1"/>
    <col min="20" max="20" width="29.42578125" hidden="1" customWidth="1"/>
    <col min="21" max="21" width="18.7109375" hidden="1" customWidth="1"/>
    <col min="22" max="22" width="12.28515625" customWidth="1"/>
    <col min="23" max="23" width="12" customWidth="1"/>
    <col min="24" max="24" width="20.140625" customWidth="1"/>
    <col min="25" max="25" width="12.85546875" hidden="1" customWidth="1"/>
    <col min="26" max="26" width="15.28515625" hidden="1" customWidth="1"/>
  </cols>
  <sheetData>
    <row r="6" spans="1:26" ht="26.25">
      <c r="A6" s="8" t="s">
        <v>585</v>
      </c>
      <c r="B6" s="10"/>
      <c r="C6" s="11"/>
      <c r="D6" s="11"/>
      <c r="E6" s="11"/>
      <c r="F6" s="11"/>
      <c r="G6" s="11"/>
      <c r="H6" s="11"/>
      <c r="I6" s="11"/>
      <c r="J6" s="11"/>
      <c r="K6" s="11"/>
      <c r="L6" s="11"/>
      <c r="M6" s="11"/>
      <c r="N6" s="11"/>
      <c r="O6" s="11"/>
      <c r="P6" s="11"/>
      <c r="Q6" s="11"/>
      <c r="R6" s="11"/>
      <c r="S6" s="11"/>
      <c r="T6" s="11"/>
      <c r="U6" s="11"/>
      <c r="V6" s="11"/>
      <c r="W6" s="11"/>
      <c r="X6" s="11"/>
      <c r="Y6" s="11"/>
      <c r="Z6" s="11"/>
    </row>
    <row r="7" spans="1:26" ht="33.75">
      <c r="A7" s="9" t="s">
        <v>586</v>
      </c>
      <c r="B7" s="10"/>
      <c r="C7" s="11"/>
      <c r="D7" s="11"/>
      <c r="E7" s="11"/>
      <c r="F7" s="11"/>
      <c r="G7" s="11"/>
      <c r="H7" s="11"/>
      <c r="I7" s="11"/>
      <c r="J7" s="11"/>
      <c r="K7" s="11"/>
      <c r="L7" s="11"/>
      <c r="M7" s="11"/>
      <c r="N7" s="11"/>
      <c r="O7" s="11"/>
      <c r="P7" s="11"/>
      <c r="Q7" s="11"/>
      <c r="R7" s="11"/>
      <c r="S7" s="11"/>
      <c r="T7" s="11"/>
      <c r="U7" s="11"/>
      <c r="V7" s="11"/>
      <c r="W7" s="11"/>
      <c r="X7" s="11"/>
      <c r="Y7" s="11"/>
      <c r="Z7" s="11"/>
    </row>
    <row r="8" spans="1:26" ht="26.25">
      <c r="A8" s="8" t="s">
        <v>587</v>
      </c>
      <c r="B8" s="10"/>
      <c r="C8" s="11"/>
      <c r="D8" s="11"/>
      <c r="E8" s="11"/>
      <c r="F8" s="11"/>
      <c r="G8" s="11"/>
      <c r="H8" s="11"/>
      <c r="I8" s="11"/>
      <c r="J8" s="11"/>
      <c r="K8" s="11"/>
      <c r="L8" s="11"/>
      <c r="M8" s="11"/>
      <c r="N8" s="11"/>
      <c r="O8" s="11"/>
      <c r="P8" s="11"/>
      <c r="Q8" s="11"/>
      <c r="R8" s="11"/>
      <c r="S8" s="11"/>
      <c r="T8" s="11"/>
      <c r="U8" s="11"/>
      <c r="V8" s="11"/>
      <c r="W8" s="11"/>
      <c r="X8" s="11"/>
      <c r="Y8" s="11"/>
      <c r="Z8" s="11"/>
    </row>
    <row r="9" spans="1:26" ht="14.25" customHeight="1">
      <c r="A9" s="8"/>
      <c r="B9" s="10"/>
      <c r="C9" s="11"/>
      <c r="D9" s="11"/>
      <c r="E9" s="11"/>
      <c r="F9" s="11"/>
      <c r="G9" s="11"/>
      <c r="H9" s="11"/>
      <c r="I9" s="11"/>
      <c r="J9" s="11"/>
      <c r="K9" s="24"/>
      <c r="L9" s="24"/>
      <c r="M9" s="11"/>
      <c r="N9" s="11"/>
      <c r="O9" s="11"/>
      <c r="P9" s="11"/>
      <c r="Q9" s="11"/>
      <c r="R9" s="11"/>
      <c r="S9" s="11"/>
      <c r="T9" s="11"/>
      <c r="U9" s="11"/>
      <c r="V9" s="11"/>
      <c r="W9" s="11"/>
      <c r="X9" s="11"/>
      <c r="Y9" s="11"/>
      <c r="Z9" s="11"/>
    </row>
    <row r="10" spans="1:26" s="13" customFormat="1" ht="45">
      <c r="A10" s="59" t="s">
        <v>0</v>
      </c>
      <c r="B10" s="59" t="s">
        <v>1</v>
      </c>
      <c r="C10" s="59" t="s">
        <v>2</v>
      </c>
      <c r="D10" s="59" t="s">
        <v>3</v>
      </c>
      <c r="E10" s="59" t="s">
        <v>4</v>
      </c>
      <c r="F10" s="59" t="s">
        <v>5</v>
      </c>
      <c r="G10" s="59" t="s">
        <v>6</v>
      </c>
      <c r="H10" s="59" t="s">
        <v>7</v>
      </c>
      <c r="I10" s="59" t="s">
        <v>8</v>
      </c>
      <c r="J10" s="59" t="s">
        <v>9</v>
      </c>
      <c r="K10" s="60" t="s">
        <v>10</v>
      </c>
      <c r="L10" s="60" t="s">
        <v>11</v>
      </c>
      <c r="M10" s="59" t="s">
        <v>12</v>
      </c>
      <c r="N10" s="59" t="s">
        <v>13</v>
      </c>
      <c r="O10" s="59" t="s">
        <v>14</v>
      </c>
      <c r="P10" s="59" t="s">
        <v>15</v>
      </c>
      <c r="Q10" s="59" t="s">
        <v>16</v>
      </c>
      <c r="R10" s="59" t="s">
        <v>17</v>
      </c>
      <c r="S10" s="59" t="s">
        <v>18</v>
      </c>
      <c r="T10" s="59" t="s">
        <v>19</v>
      </c>
      <c r="U10" s="59" t="s">
        <v>20</v>
      </c>
      <c r="V10" s="59" t="s">
        <v>21</v>
      </c>
      <c r="W10" s="59" t="s">
        <v>22</v>
      </c>
      <c r="X10" s="59" t="s">
        <v>23</v>
      </c>
      <c r="Y10" s="32" t="s">
        <v>24</v>
      </c>
      <c r="Z10" s="29" t="s">
        <v>25</v>
      </c>
    </row>
    <row r="11" spans="1:26">
      <c r="A11" s="61">
        <v>1</v>
      </c>
      <c r="B11" s="62" t="s">
        <v>68</v>
      </c>
      <c r="C11" s="61" t="s">
        <v>27</v>
      </c>
      <c r="D11" s="61" t="s">
        <v>28</v>
      </c>
      <c r="E11" s="61" t="s">
        <v>69</v>
      </c>
      <c r="F11" s="61" t="s">
        <v>30</v>
      </c>
      <c r="G11" s="61" t="s">
        <v>31</v>
      </c>
      <c r="H11" s="61" t="s">
        <v>70</v>
      </c>
      <c r="I11" s="61"/>
      <c r="J11" s="61" t="s">
        <v>71</v>
      </c>
      <c r="K11" s="61" t="s">
        <v>34</v>
      </c>
      <c r="L11" s="61" t="s">
        <v>42</v>
      </c>
      <c r="M11" s="61" t="s">
        <v>72</v>
      </c>
      <c r="N11" s="63">
        <v>241000</v>
      </c>
      <c r="O11" s="64">
        <v>97560</v>
      </c>
      <c r="P11" s="63"/>
      <c r="Q11" s="63"/>
      <c r="R11" s="63"/>
      <c r="S11" s="63"/>
      <c r="T11" s="63" t="s">
        <v>39</v>
      </c>
      <c r="U11" s="63" t="s">
        <v>40</v>
      </c>
      <c r="V11" s="63">
        <f t="shared" ref="V11:V73" si="0">IF(LEFT(L11,1)="1",49000,IF(LEFT(L11,1)="2",74000,IF(LEFT(L11,1)="3",74000,IF(LEFT(L11,1)="4",74000,IF(LEFT(L11,1)="5",99000,IF(LEFT(L11,1)="6",99000,IF(LEFT(L11,1)="7",149000,149000)))))))</f>
        <v>49000</v>
      </c>
      <c r="W11" s="63">
        <v>1000</v>
      </c>
      <c r="X11" s="61" t="s">
        <v>584</v>
      </c>
      <c r="Y11" s="33"/>
      <c r="Z11" s="30"/>
    </row>
    <row r="12" spans="1:26">
      <c r="A12" s="61">
        <v>2</v>
      </c>
      <c r="B12" s="62" t="s">
        <v>73</v>
      </c>
      <c r="C12" s="61" t="s">
        <v>27</v>
      </c>
      <c r="D12" s="61" t="s">
        <v>28</v>
      </c>
      <c r="E12" s="61" t="s">
        <v>74</v>
      </c>
      <c r="F12" s="61" t="s">
        <v>30</v>
      </c>
      <c r="G12" s="61" t="s">
        <v>31</v>
      </c>
      <c r="H12" s="61" t="s">
        <v>75</v>
      </c>
      <c r="I12" s="61"/>
      <c r="J12" s="61" t="s">
        <v>71</v>
      </c>
      <c r="K12" s="61" t="s">
        <v>34</v>
      </c>
      <c r="L12" s="61" t="s">
        <v>42</v>
      </c>
      <c r="M12" s="61" t="s">
        <v>76</v>
      </c>
      <c r="N12" s="63">
        <v>241000</v>
      </c>
      <c r="O12" s="64">
        <v>97560</v>
      </c>
      <c r="P12" s="63"/>
      <c r="Q12" s="63"/>
      <c r="R12" s="63"/>
      <c r="S12" s="63"/>
      <c r="T12" s="63" t="s">
        <v>39</v>
      </c>
      <c r="U12" s="63" t="s">
        <v>40</v>
      </c>
      <c r="V12" s="63">
        <f t="shared" si="0"/>
        <v>49000</v>
      </c>
      <c r="W12" s="63">
        <v>1000</v>
      </c>
      <c r="X12" s="61" t="s">
        <v>584</v>
      </c>
      <c r="Y12" s="33"/>
      <c r="Z12" s="30"/>
    </row>
    <row r="13" spans="1:26">
      <c r="A13" s="61">
        <v>3</v>
      </c>
      <c r="B13" s="62" t="s">
        <v>81</v>
      </c>
      <c r="C13" s="61" t="s">
        <v>79</v>
      </c>
      <c r="D13" s="61" t="s">
        <v>28</v>
      </c>
      <c r="E13" s="61" t="s">
        <v>82</v>
      </c>
      <c r="F13" s="61" t="s">
        <v>30</v>
      </c>
      <c r="G13" s="61" t="s">
        <v>31</v>
      </c>
      <c r="H13" s="61" t="s">
        <v>83</v>
      </c>
      <c r="I13" s="61"/>
      <c r="J13" s="61" t="s">
        <v>71</v>
      </c>
      <c r="K13" s="61" t="s">
        <v>34</v>
      </c>
      <c r="L13" s="61" t="s">
        <v>42</v>
      </c>
      <c r="M13" s="61" t="s">
        <v>84</v>
      </c>
      <c r="N13" s="63">
        <v>241000</v>
      </c>
      <c r="O13" s="64">
        <v>97560</v>
      </c>
      <c r="P13" s="63"/>
      <c r="Q13" s="63"/>
      <c r="R13" s="63"/>
      <c r="S13" s="63"/>
      <c r="T13" s="63" t="s">
        <v>39</v>
      </c>
      <c r="U13" s="63" t="s">
        <v>40</v>
      </c>
      <c r="V13" s="63">
        <f t="shared" si="0"/>
        <v>49000</v>
      </c>
      <c r="W13" s="63">
        <v>1000</v>
      </c>
      <c r="X13" s="61" t="s">
        <v>584</v>
      </c>
      <c r="Y13" s="33" t="s">
        <v>79</v>
      </c>
      <c r="Z13" s="30"/>
    </row>
    <row r="14" spans="1:26">
      <c r="A14" s="61">
        <v>4</v>
      </c>
      <c r="B14" s="62" t="s">
        <v>99</v>
      </c>
      <c r="C14" s="61" t="s">
        <v>100</v>
      </c>
      <c r="D14" s="61" t="s">
        <v>28</v>
      </c>
      <c r="E14" s="61" t="s">
        <v>101</v>
      </c>
      <c r="F14" s="61" t="s">
        <v>102</v>
      </c>
      <c r="G14" s="61" t="s">
        <v>103</v>
      </c>
      <c r="H14" s="61" t="s">
        <v>104</v>
      </c>
      <c r="I14" s="61"/>
      <c r="J14" s="61" t="s">
        <v>105</v>
      </c>
      <c r="K14" s="61" t="s">
        <v>41</v>
      </c>
      <c r="L14" s="61" t="s">
        <v>42</v>
      </c>
      <c r="M14" s="61" t="s">
        <v>106</v>
      </c>
      <c r="N14" s="63">
        <v>3545000</v>
      </c>
      <c r="O14" s="64">
        <v>97560</v>
      </c>
      <c r="P14" s="63"/>
      <c r="Q14" s="63"/>
      <c r="R14" s="63"/>
      <c r="S14" s="63"/>
      <c r="T14" s="63" t="s">
        <v>39</v>
      </c>
      <c r="U14" s="63" t="s">
        <v>40</v>
      </c>
      <c r="V14" s="63">
        <f t="shared" si="0"/>
        <v>49000</v>
      </c>
      <c r="W14" s="63">
        <v>1000</v>
      </c>
      <c r="X14" s="61" t="s">
        <v>584</v>
      </c>
      <c r="Y14" s="33"/>
      <c r="Z14" s="30"/>
    </row>
    <row r="15" spans="1:26">
      <c r="A15" s="61">
        <v>5</v>
      </c>
      <c r="B15" s="62" t="s">
        <v>108</v>
      </c>
      <c r="C15" s="61" t="s">
        <v>100</v>
      </c>
      <c r="D15" s="61" t="s">
        <v>28</v>
      </c>
      <c r="E15" s="61" t="s">
        <v>109</v>
      </c>
      <c r="F15" s="61" t="s">
        <v>102</v>
      </c>
      <c r="G15" s="61" t="s">
        <v>103</v>
      </c>
      <c r="H15" s="61" t="s">
        <v>110</v>
      </c>
      <c r="I15" s="61"/>
      <c r="J15" s="61" t="s">
        <v>111</v>
      </c>
      <c r="K15" s="61" t="s">
        <v>34</v>
      </c>
      <c r="L15" s="61" t="s">
        <v>42</v>
      </c>
      <c r="M15" s="61" t="s">
        <v>112</v>
      </c>
      <c r="N15" s="63">
        <v>303000</v>
      </c>
      <c r="O15" s="64">
        <v>97560</v>
      </c>
      <c r="P15" s="63"/>
      <c r="Q15" s="63"/>
      <c r="R15" s="63"/>
      <c r="S15" s="63"/>
      <c r="T15" s="63" t="s">
        <v>39</v>
      </c>
      <c r="U15" s="63" t="s">
        <v>40</v>
      </c>
      <c r="V15" s="63">
        <f t="shared" si="0"/>
        <v>49000</v>
      </c>
      <c r="W15" s="63">
        <v>1000</v>
      </c>
      <c r="X15" s="61" t="s">
        <v>584</v>
      </c>
      <c r="Y15" s="33"/>
      <c r="Z15" s="30"/>
    </row>
    <row r="16" spans="1:26">
      <c r="A16" s="61">
        <v>6</v>
      </c>
      <c r="B16" s="65" t="s">
        <v>113</v>
      </c>
      <c r="C16" s="61" t="s">
        <v>100</v>
      </c>
      <c r="D16" s="61" t="s">
        <v>28</v>
      </c>
      <c r="E16" s="61" t="s">
        <v>114</v>
      </c>
      <c r="F16" s="61" t="s">
        <v>102</v>
      </c>
      <c r="G16" s="61" t="s">
        <v>103</v>
      </c>
      <c r="H16" s="61" t="s">
        <v>115</v>
      </c>
      <c r="I16" s="61"/>
      <c r="J16" s="61" t="s">
        <v>116</v>
      </c>
      <c r="K16" s="61" t="s">
        <v>34</v>
      </c>
      <c r="L16" s="61" t="s">
        <v>42</v>
      </c>
      <c r="M16" s="61" t="s">
        <v>117</v>
      </c>
      <c r="N16" s="63">
        <v>342000</v>
      </c>
      <c r="O16" s="64">
        <v>97560</v>
      </c>
      <c r="P16" s="63"/>
      <c r="Q16" s="63"/>
      <c r="R16" s="63"/>
      <c r="S16" s="63"/>
      <c r="T16" s="63" t="s">
        <v>39</v>
      </c>
      <c r="U16" s="63" t="s">
        <v>40</v>
      </c>
      <c r="V16" s="63">
        <f t="shared" si="0"/>
        <v>49000</v>
      </c>
      <c r="W16" s="63">
        <v>1000</v>
      </c>
      <c r="X16" s="61" t="s">
        <v>584</v>
      </c>
      <c r="Y16" s="33"/>
      <c r="Z16" s="30"/>
    </row>
    <row r="17" spans="1:26">
      <c r="A17" s="61">
        <v>7</v>
      </c>
      <c r="B17" s="62" t="s">
        <v>118</v>
      </c>
      <c r="C17" s="61" t="s">
        <v>100</v>
      </c>
      <c r="D17" s="61" t="s">
        <v>28</v>
      </c>
      <c r="E17" s="61" t="s">
        <v>119</v>
      </c>
      <c r="F17" s="61" t="s">
        <v>102</v>
      </c>
      <c r="G17" s="61" t="s">
        <v>103</v>
      </c>
      <c r="H17" s="61" t="s">
        <v>120</v>
      </c>
      <c r="I17" s="61"/>
      <c r="J17" s="61" t="s">
        <v>116</v>
      </c>
      <c r="K17" s="61" t="s">
        <v>34</v>
      </c>
      <c r="L17" s="61" t="s">
        <v>42</v>
      </c>
      <c r="M17" s="61" t="s">
        <v>121</v>
      </c>
      <c r="N17" s="63">
        <v>342000</v>
      </c>
      <c r="O17" s="64">
        <v>97560</v>
      </c>
      <c r="P17" s="63"/>
      <c r="Q17" s="63"/>
      <c r="R17" s="63"/>
      <c r="S17" s="63"/>
      <c r="T17" s="63" t="s">
        <v>39</v>
      </c>
      <c r="U17" s="63" t="s">
        <v>40</v>
      </c>
      <c r="V17" s="63">
        <f t="shared" si="0"/>
        <v>49000</v>
      </c>
      <c r="W17" s="63">
        <v>1000</v>
      </c>
      <c r="X17" s="61" t="s">
        <v>584</v>
      </c>
      <c r="Y17" s="33"/>
      <c r="Z17" s="30"/>
    </row>
    <row r="18" spans="1:26">
      <c r="A18" s="61">
        <v>8</v>
      </c>
      <c r="B18" s="62" t="s">
        <v>122</v>
      </c>
      <c r="C18" s="61" t="s">
        <v>100</v>
      </c>
      <c r="D18" s="61" t="s">
        <v>28</v>
      </c>
      <c r="E18" s="61" t="s">
        <v>123</v>
      </c>
      <c r="F18" s="61" t="s">
        <v>102</v>
      </c>
      <c r="G18" s="61" t="s">
        <v>103</v>
      </c>
      <c r="H18" s="61" t="s">
        <v>124</v>
      </c>
      <c r="I18" s="61"/>
      <c r="J18" s="61" t="s">
        <v>125</v>
      </c>
      <c r="K18" s="61" t="s">
        <v>126</v>
      </c>
      <c r="L18" s="61" t="s">
        <v>42</v>
      </c>
      <c r="M18" s="61" t="s">
        <v>127</v>
      </c>
      <c r="N18" s="63">
        <v>101000</v>
      </c>
      <c r="O18" s="64">
        <v>97560</v>
      </c>
      <c r="P18" s="63"/>
      <c r="Q18" s="63"/>
      <c r="R18" s="63"/>
      <c r="S18" s="63"/>
      <c r="T18" s="63" t="s">
        <v>39</v>
      </c>
      <c r="U18" s="63" t="s">
        <v>40</v>
      </c>
      <c r="V18" s="63">
        <f t="shared" si="0"/>
        <v>49000</v>
      </c>
      <c r="W18" s="63">
        <v>1000</v>
      </c>
      <c r="X18" s="61" t="s">
        <v>584</v>
      </c>
      <c r="Y18" s="33" t="s">
        <v>88</v>
      </c>
      <c r="Z18" s="30"/>
    </row>
    <row r="19" spans="1:26">
      <c r="A19" s="61">
        <v>9</v>
      </c>
      <c r="B19" s="62" t="s">
        <v>128</v>
      </c>
      <c r="C19" s="61" t="s">
        <v>100</v>
      </c>
      <c r="D19" s="61" t="s">
        <v>28</v>
      </c>
      <c r="E19" s="61" t="s">
        <v>129</v>
      </c>
      <c r="F19" s="61" t="s">
        <v>102</v>
      </c>
      <c r="G19" s="61" t="s">
        <v>103</v>
      </c>
      <c r="H19" s="61" t="s">
        <v>130</v>
      </c>
      <c r="I19" s="61"/>
      <c r="J19" s="61" t="s">
        <v>107</v>
      </c>
      <c r="K19" s="61" t="s">
        <v>34</v>
      </c>
      <c r="L19" s="61" t="s">
        <v>42</v>
      </c>
      <c r="M19" s="61" t="s">
        <v>131</v>
      </c>
      <c r="N19" s="63">
        <v>101000</v>
      </c>
      <c r="O19" s="64">
        <v>97560</v>
      </c>
      <c r="P19" s="63"/>
      <c r="Q19" s="63"/>
      <c r="R19" s="63"/>
      <c r="S19" s="63"/>
      <c r="T19" s="63" t="s">
        <v>39</v>
      </c>
      <c r="U19" s="63" t="s">
        <v>40</v>
      </c>
      <c r="V19" s="63">
        <f t="shared" si="0"/>
        <v>49000</v>
      </c>
      <c r="W19" s="63">
        <v>1000</v>
      </c>
      <c r="X19" s="61" t="s">
        <v>584</v>
      </c>
      <c r="Y19" s="33"/>
      <c r="Z19" s="30"/>
    </row>
    <row r="20" spans="1:26">
      <c r="A20" s="61">
        <v>10</v>
      </c>
      <c r="B20" s="62" t="s">
        <v>136</v>
      </c>
      <c r="C20" s="61" t="s">
        <v>153</v>
      </c>
      <c r="D20" s="61" t="s">
        <v>28</v>
      </c>
      <c r="E20" s="64">
        <v>229550006016738</v>
      </c>
      <c r="F20" s="61" t="s">
        <v>154</v>
      </c>
      <c r="G20" s="61" t="s">
        <v>155</v>
      </c>
      <c r="H20" s="61" t="s">
        <v>138</v>
      </c>
      <c r="I20" s="61"/>
      <c r="J20" s="61" t="s">
        <v>94</v>
      </c>
      <c r="K20" s="61" t="s">
        <v>34</v>
      </c>
      <c r="L20" s="61" t="s">
        <v>42</v>
      </c>
      <c r="M20" s="61" t="s">
        <v>156</v>
      </c>
      <c r="N20" s="63">
        <v>101000</v>
      </c>
      <c r="O20" s="64">
        <v>97560</v>
      </c>
      <c r="P20" s="63"/>
      <c r="Q20" s="63"/>
      <c r="R20" s="63"/>
      <c r="S20" s="63"/>
      <c r="T20" s="63" t="s">
        <v>39</v>
      </c>
      <c r="U20" s="63" t="s">
        <v>40</v>
      </c>
      <c r="V20" s="63">
        <f t="shared" si="0"/>
        <v>49000</v>
      </c>
      <c r="W20" s="63">
        <v>1000</v>
      </c>
      <c r="X20" s="61" t="s">
        <v>584</v>
      </c>
      <c r="Y20" s="33"/>
      <c r="Z20" s="30"/>
    </row>
    <row r="21" spans="1:26">
      <c r="A21" s="61">
        <v>11</v>
      </c>
      <c r="B21" s="62" t="s">
        <v>157</v>
      </c>
      <c r="C21" s="61" t="s">
        <v>153</v>
      </c>
      <c r="D21" s="61" t="s">
        <v>28</v>
      </c>
      <c r="E21" s="61" t="s">
        <v>158</v>
      </c>
      <c r="F21" s="61" t="s">
        <v>154</v>
      </c>
      <c r="G21" s="61" t="s">
        <v>155</v>
      </c>
      <c r="H21" s="61" t="s">
        <v>159</v>
      </c>
      <c r="I21" s="61"/>
      <c r="J21" s="61" t="s">
        <v>160</v>
      </c>
      <c r="K21" s="61" t="s">
        <v>34</v>
      </c>
      <c r="L21" s="61" t="s">
        <v>42</v>
      </c>
      <c r="M21" s="61" t="s">
        <v>161</v>
      </c>
      <c r="N21" s="63">
        <v>3102000</v>
      </c>
      <c r="O21" s="64">
        <v>97560</v>
      </c>
      <c r="P21" s="63"/>
      <c r="Q21" s="63"/>
      <c r="R21" s="63"/>
      <c r="S21" s="63"/>
      <c r="T21" s="63" t="s">
        <v>39</v>
      </c>
      <c r="U21" s="63" t="s">
        <v>40</v>
      </c>
      <c r="V21" s="63">
        <f t="shared" si="0"/>
        <v>49000</v>
      </c>
      <c r="W21" s="63">
        <v>1000</v>
      </c>
      <c r="X21" s="61" t="s">
        <v>584</v>
      </c>
      <c r="Y21" s="33"/>
      <c r="Z21" s="30"/>
    </row>
    <row r="22" spans="1:26">
      <c r="A22" s="61">
        <v>12</v>
      </c>
      <c r="B22" s="62" t="s">
        <v>162</v>
      </c>
      <c r="C22" s="61" t="s">
        <v>153</v>
      </c>
      <c r="D22" s="61" t="s">
        <v>28</v>
      </c>
      <c r="E22" s="61" t="s">
        <v>163</v>
      </c>
      <c r="F22" s="61" t="s">
        <v>154</v>
      </c>
      <c r="G22" s="61" t="s">
        <v>155</v>
      </c>
      <c r="H22" s="61" t="s">
        <v>164</v>
      </c>
      <c r="I22" s="61"/>
      <c r="J22" s="61" t="s">
        <v>165</v>
      </c>
      <c r="K22" s="61" t="s">
        <v>34</v>
      </c>
      <c r="L22" s="61" t="s">
        <v>42</v>
      </c>
      <c r="M22" s="61" t="s">
        <v>166</v>
      </c>
      <c r="N22" s="63">
        <v>202000</v>
      </c>
      <c r="O22" s="64">
        <v>97560</v>
      </c>
      <c r="P22" s="63"/>
      <c r="Q22" s="63"/>
      <c r="R22" s="63"/>
      <c r="S22" s="63"/>
      <c r="T22" s="63" t="s">
        <v>39</v>
      </c>
      <c r="U22" s="63" t="s">
        <v>40</v>
      </c>
      <c r="V22" s="63">
        <f t="shared" si="0"/>
        <v>49000</v>
      </c>
      <c r="W22" s="63">
        <v>1000</v>
      </c>
      <c r="X22" s="61" t="s">
        <v>584</v>
      </c>
      <c r="Y22" s="33"/>
      <c r="Z22" s="30"/>
    </row>
    <row r="23" spans="1:26">
      <c r="A23" s="61">
        <v>13</v>
      </c>
      <c r="B23" s="62" t="s">
        <v>177</v>
      </c>
      <c r="C23" s="61" t="s">
        <v>176</v>
      </c>
      <c r="D23" s="61" t="s">
        <v>28</v>
      </c>
      <c r="E23" s="61" t="s">
        <v>178</v>
      </c>
      <c r="F23" s="61" t="s">
        <v>30</v>
      </c>
      <c r="G23" s="61" t="s">
        <v>31</v>
      </c>
      <c r="H23" s="61" t="s">
        <v>179</v>
      </c>
      <c r="I23" s="61"/>
      <c r="J23" s="61" t="s">
        <v>71</v>
      </c>
      <c r="K23" s="61" t="s">
        <v>34</v>
      </c>
      <c r="L23" s="61" t="s">
        <v>42</v>
      </c>
      <c r="M23" s="61" t="s">
        <v>180</v>
      </c>
      <c r="N23" s="63">
        <v>241000</v>
      </c>
      <c r="O23" s="64">
        <v>97560</v>
      </c>
      <c r="P23" s="63"/>
      <c r="Q23" s="63"/>
      <c r="R23" s="63"/>
      <c r="S23" s="63"/>
      <c r="T23" s="63" t="s">
        <v>39</v>
      </c>
      <c r="U23" s="63" t="s">
        <v>40</v>
      </c>
      <c r="V23" s="63">
        <f t="shared" si="0"/>
        <v>49000</v>
      </c>
      <c r="W23" s="63">
        <v>1000</v>
      </c>
      <c r="X23" s="61" t="s">
        <v>584</v>
      </c>
      <c r="Y23" s="33"/>
      <c r="Z23" s="30"/>
    </row>
    <row r="24" spans="1:26">
      <c r="A24" s="61">
        <v>14</v>
      </c>
      <c r="B24" s="62" t="s">
        <v>181</v>
      </c>
      <c r="C24" s="61" t="s">
        <v>176</v>
      </c>
      <c r="D24" s="61" t="s">
        <v>28</v>
      </c>
      <c r="E24" s="61" t="s">
        <v>182</v>
      </c>
      <c r="F24" s="61" t="s">
        <v>30</v>
      </c>
      <c r="G24" s="61" t="s">
        <v>31</v>
      </c>
      <c r="H24" s="61" t="s">
        <v>183</v>
      </c>
      <c r="I24" s="61"/>
      <c r="J24" s="61" t="s">
        <v>71</v>
      </c>
      <c r="K24" s="61" t="s">
        <v>34</v>
      </c>
      <c r="L24" s="61" t="s">
        <v>42</v>
      </c>
      <c r="M24" s="61" t="s">
        <v>184</v>
      </c>
      <c r="N24" s="63">
        <v>241000</v>
      </c>
      <c r="O24" s="64">
        <v>97560</v>
      </c>
      <c r="P24" s="63"/>
      <c r="Q24" s="63"/>
      <c r="R24" s="63"/>
      <c r="S24" s="63"/>
      <c r="T24" s="63" t="s">
        <v>39</v>
      </c>
      <c r="U24" s="63" t="s">
        <v>40</v>
      </c>
      <c r="V24" s="63">
        <f t="shared" si="0"/>
        <v>49000</v>
      </c>
      <c r="W24" s="63">
        <v>1000</v>
      </c>
      <c r="X24" s="61" t="s">
        <v>584</v>
      </c>
      <c r="Y24" s="33"/>
      <c r="Z24" s="30"/>
    </row>
    <row r="25" spans="1:26">
      <c r="A25" s="61">
        <v>15</v>
      </c>
      <c r="B25" s="62" t="s">
        <v>185</v>
      </c>
      <c r="C25" s="61" t="s">
        <v>176</v>
      </c>
      <c r="D25" s="61" t="s">
        <v>28</v>
      </c>
      <c r="E25" s="61" t="s">
        <v>186</v>
      </c>
      <c r="F25" s="61" t="s">
        <v>30</v>
      </c>
      <c r="G25" s="61" t="s">
        <v>31</v>
      </c>
      <c r="H25" s="61" t="s">
        <v>187</v>
      </c>
      <c r="I25" s="61"/>
      <c r="J25" s="61" t="s">
        <v>80</v>
      </c>
      <c r="K25" s="61" t="s">
        <v>34</v>
      </c>
      <c r="L25" s="61" t="s">
        <v>42</v>
      </c>
      <c r="M25" s="61" t="s">
        <v>188</v>
      </c>
      <c r="N25" s="63">
        <v>500000</v>
      </c>
      <c r="O25" s="64">
        <v>97560</v>
      </c>
      <c r="P25" s="63"/>
      <c r="Q25" s="63"/>
      <c r="R25" s="63"/>
      <c r="S25" s="63"/>
      <c r="T25" s="63" t="s">
        <v>39</v>
      </c>
      <c r="U25" s="63" t="s">
        <v>40</v>
      </c>
      <c r="V25" s="63">
        <f t="shared" si="0"/>
        <v>49000</v>
      </c>
      <c r="W25" s="63">
        <v>1000</v>
      </c>
      <c r="X25" s="61" t="s">
        <v>584</v>
      </c>
      <c r="Y25" s="33"/>
      <c r="Z25" s="30"/>
    </row>
    <row r="26" spans="1:26">
      <c r="A26" s="61">
        <v>16</v>
      </c>
      <c r="B26" s="62" t="s">
        <v>189</v>
      </c>
      <c r="C26" s="61" t="s">
        <v>176</v>
      </c>
      <c r="D26" s="61" t="s">
        <v>28</v>
      </c>
      <c r="E26" s="61" t="s">
        <v>190</v>
      </c>
      <c r="F26" s="61" t="s">
        <v>30</v>
      </c>
      <c r="G26" s="61" t="s">
        <v>31</v>
      </c>
      <c r="H26" s="61" t="s">
        <v>191</v>
      </c>
      <c r="I26" s="61"/>
      <c r="J26" s="61" t="s">
        <v>71</v>
      </c>
      <c r="K26" s="61" t="s">
        <v>34</v>
      </c>
      <c r="L26" s="61" t="s">
        <v>42</v>
      </c>
      <c r="M26" s="61" t="s">
        <v>192</v>
      </c>
      <c r="N26" s="63">
        <v>241000</v>
      </c>
      <c r="O26" s="64">
        <v>97560</v>
      </c>
      <c r="P26" s="63"/>
      <c r="Q26" s="63"/>
      <c r="R26" s="63"/>
      <c r="S26" s="63"/>
      <c r="T26" s="63" t="s">
        <v>39</v>
      </c>
      <c r="U26" s="63" t="s">
        <v>40</v>
      </c>
      <c r="V26" s="63">
        <f t="shared" si="0"/>
        <v>49000</v>
      </c>
      <c r="W26" s="63">
        <v>1000</v>
      </c>
      <c r="X26" s="61" t="s">
        <v>584</v>
      </c>
      <c r="Y26" s="33"/>
      <c r="Z26" s="30"/>
    </row>
    <row r="27" spans="1:26">
      <c r="A27" s="61">
        <v>17</v>
      </c>
      <c r="B27" s="62" t="s">
        <v>193</v>
      </c>
      <c r="C27" s="61" t="s">
        <v>176</v>
      </c>
      <c r="D27" s="61" t="s">
        <v>28</v>
      </c>
      <c r="E27" s="61" t="s">
        <v>194</v>
      </c>
      <c r="F27" s="61" t="s">
        <v>30</v>
      </c>
      <c r="G27" s="61" t="s">
        <v>31</v>
      </c>
      <c r="H27" s="61" t="s">
        <v>195</v>
      </c>
      <c r="I27" s="61"/>
      <c r="J27" s="61" t="s">
        <v>71</v>
      </c>
      <c r="K27" s="61" t="s">
        <v>34</v>
      </c>
      <c r="L27" s="61" t="s">
        <v>42</v>
      </c>
      <c r="M27" s="61" t="s">
        <v>196</v>
      </c>
      <c r="N27" s="63">
        <v>241000</v>
      </c>
      <c r="O27" s="64">
        <v>97560</v>
      </c>
      <c r="P27" s="63"/>
      <c r="Q27" s="63"/>
      <c r="R27" s="63"/>
      <c r="S27" s="63"/>
      <c r="T27" s="63" t="s">
        <v>39</v>
      </c>
      <c r="U27" s="63" t="s">
        <v>40</v>
      </c>
      <c r="V27" s="63">
        <f t="shared" si="0"/>
        <v>49000</v>
      </c>
      <c r="W27" s="63">
        <v>1000</v>
      </c>
      <c r="X27" s="61" t="s">
        <v>584</v>
      </c>
      <c r="Y27" s="33"/>
      <c r="Z27" s="30"/>
    </row>
    <row r="28" spans="1:26">
      <c r="A28" s="61">
        <v>18</v>
      </c>
      <c r="B28" s="62" t="s">
        <v>205</v>
      </c>
      <c r="C28" s="61" t="s">
        <v>176</v>
      </c>
      <c r="D28" s="61" t="s">
        <v>28</v>
      </c>
      <c r="E28" s="61" t="s">
        <v>206</v>
      </c>
      <c r="F28" s="61" t="s">
        <v>30</v>
      </c>
      <c r="G28" s="61" t="s">
        <v>31</v>
      </c>
      <c r="H28" s="61" t="s">
        <v>207</v>
      </c>
      <c r="I28" s="61"/>
      <c r="J28" s="61" t="s">
        <v>71</v>
      </c>
      <c r="K28" s="61" t="s">
        <v>208</v>
      </c>
      <c r="L28" s="61" t="s">
        <v>42</v>
      </c>
      <c r="M28" s="61" t="s">
        <v>209</v>
      </c>
      <c r="N28" s="63">
        <v>241000</v>
      </c>
      <c r="O28" s="64">
        <v>97560</v>
      </c>
      <c r="P28" s="63"/>
      <c r="Q28" s="63"/>
      <c r="R28" s="63"/>
      <c r="S28" s="63"/>
      <c r="T28" s="63" t="s">
        <v>39</v>
      </c>
      <c r="U28" s="63" t="s">
        <v>40</v>
      </c>
      <c r="V28" s="63">
        <f t="shared" si="0"/>
        <v>49000</v>
      </c>
      <c r="W28" s="63">
        <v>1000</v>
      </c>
      <c r="X28" s="61" t="s">
        <v>584</v>
      </c>
      <c r="Y28" s="33"/>
      <c r="Z28" s="30"/>
    </row>
    <row r="29" spans="1:26">
      <c r="A29" s="61">
        <v>19</v>
      </c>
      <c r="B29" s="62" t="s">
        <v>210</v>
      </c>
      <c r="C29" s="61" t="s">
        <v>176</v>
      </c>
      <c r="D29" s="61" t="s">
        <v>28</v>
      </c>
      <c r="E29" s="61" t="s">
        <v>211</v>
      </c>
      <c r="F29" s="61" t="s">
        <v>30</v>
      </c>
      <c r="G29" s="61" t="s">
        <v>31</v>
      </c>
      <c r="H29" s="61" t="s">
        <v>212</v>
      </c>
      <c r="I29" s="61"/>
      <c r="J29" s="61" t="s">
        <v>71</v>
      </c>
      <c r="K29" s="61" t="s">
        <v>34</v>
      </c>
      <c r="L29" s="61" t="s">
        <v>42</v>
      </c>
      <c r="M29" s="61" t="s">
        <v>213</v>
      </c>
      <c r="N29" s="63">
        <v>241000</v>
      </c>
      <c r="O29" s="64">
        <v>97560</v>
      </c>
      <c r="P29" s="63"/>
      <c r="Q29" s="63"/>
      <c r="R29" s="63"/>
      <c r="S29" s="63"/>
      <c r="T29" s="63" t="s">
        <v>39</v>
      </c>
      <c r="U29" s="63" t="s">
        <v>40</v>
      </c>
      <c r="V29" s="63">
        <f t="shared" si="0"/>
        <v>49000</v>
      </c>
      <c r="W29" s="63">
        <v>1000</v>
      </c>
      <c r="X29" s="61" t="s">
        <v>584</v>
      </c>
      <c r="Y29" s="33"/>
      <c r="Z29" s="30"/>
    </row>
    <row r="30" spans="1:26">
      <c r="A30" s="61">
        <v>20</v>
      </c>
      <c r="B30" s="62" t="s">
        <v>219</v>
      </c>
      <c r="C30" s="61" t="s">
        <v>176</v>
      </c>
      <c r="D30" s="61" t="s">
        <v>28</v>
      </c>
      <c r="E30" s="61" t="s">
        <v>220</v>
      </c>
      <c r="F30" s="61" t="s">
        <v>91</v>
      </c>
      <c r="G30" s="61" t="s">
        <v>92</v>
      </c>
      <c r="H30" s="61" t="s">
        <v>221</v>
      </c>
      <c r="I30" s="61"/>
      <c r="J30" s="61" t="s">
        <v>71</v>
      </c>
      <c r="K30" s="61" t="s">
        <v>34</v>
      </c>
      <c r="L30" s="61" t="s">
        <v>42</v>
      </c>
      <c r="M30" s="61" t="s">
        <v>222</v>
      </c>
      <c r="N30" s="63">
        <v>241000</v>
      </c>
      <c r="O30" s="64">
        <v>97560</v>
      </c>
      <c r="P30" s="63"/>
      <c r="Q30" s="63"/>
      <c r="R30" s="63"/>
      <c r="S30" s="63"/>
      <c r="T30" s="63" t="s">
        <v>39</v>
      </c>
      <c r="U30" s="63" t="s">
        <v>40</v>
      </c>
      <c r="V30" s="63">
        <f t="shared" si="0"/>
        <v>49000</v>
      </c>
      <c r="W30" s="63">
        <v>1000</v>
      </c>
      <c r="X30" s="61" t="s">
        <v>584</v>
      </c>
      <c r="Y30" s="33"/>
      <c r="Z30" s="30"/>
    </row>
    <row r="31" spans="1:26">
      <c r="A31" s="61">
        <v>21</v>
      </c>
      <c r="B31" s="62" t="s">
        <v>227</v>
      </c>
      <c r="C31" s="61" t="s">
        <v>176</v>
      </c>
      <c r="D31" s="61" t="s">
        <v>28</v>
      </c>
      <c r="E31" s="61" t="s">
        <v>228</v>
      </c>
      <c r="F31" s="61" t="s">
        <v>30</v>
      </c>
      <c r="G31" s="61" t="s">
        <v>31</v>
      </c>
      <c r="H31" s="61" t="s">
        <v>229</v>
      </c>
      <c r="I31" s="61"/>
      <c r="J31" s="61" t="s">
        <v>77</v>
      </c>
      <c r="K31" s="61" t="s">
        <v>78</v>
      </c>
      <c r="L31" s="61" t="s">
        <v>42</v>
      </c>
      <c r="M31" s="61" t="s">
        <v>230</v>
      </c>
      <c r="N31" s="63">
        <v>101000</v>
      </c>
      <c r="O31" s="64">
        <v>97560</v>
      </c>
      <c r="P31" s="63"/>
      <c r="Q31" s="63"/>
      <c r="R31" s="63"/>
      <c r="S31" s="63"/>
      <c r="T31" s="63" t="s">
        <v>39</v>
      </c>
      <c r="U31" s="63" t="s">
        <v>40</v>
      </c>
      <c r="V31" s="63">
        <f t="shared" si="0"/>
        <v>49000</v>
      </c>
      <c r="W31" s="63">
        <v>1000</v>
      </c>
      <c r="X31" s="61" t="s">
        <v>584</v>
      </c>
      <c r="Y31" s="33"/>
      <c r="Z31" s="30"/>
    </row>
    <row r="32" spans="1:26">
      <c r="A32" s="61">
        <v>22</v>
      </c>
      <c r="B32" s="62" t="s">
        <v>231</v>
      </c>
      <c r="C32" s="61" t="s">
        <v>176</v>
      </c>
      <c r="D32" s="61" t="s">
        <v>28</v>
      </c>
      <c r="E32" s="61" t="s">
        <v>232</v>
      </c>
      <c r="F32" s="61" t="s">
        <v>91</v>
      </c>
      <c r="G32" s="61" t="s">
        <v>92</v>
      </c>
      <c r="H32" s="61" t="s">
        <v>233</v>
      </c>
      <c r="I32" s="61"/>
      <c r="J32" s="61" t="s">
        <v>71</v>
      </c>
      <c r="K32" s="61" t="s">
        <v>34</v>
      </c>
      <c r="L32" s="61" t="s">
        <v>42</v>
      </c>
      <c r="M32" s="61" t="s">
        <v>234</v>
      </c>
      <c r="N32" s="63">
        <v>241000</v>
      </c>
      <c r="O32" s="64">
        <v>97560</v>
      </c>
      <c r="P32" s="63"/>
      <c r="Q32" s="63"/>
      <c r="R32" s="63"/>
      <c r="S32" s="63"/>
      <c r="T32" s="63" t="s">
        <v>39</v>
      </c>
      <c r="U32" s="63" t="s">
        <v>40</v>
      </c>
      <c r="V32" s="63">
        <f t="shared" si="0"/>
        <v>49000</v>
      </c>
      <c r="W32" s="63">
        <v>1000</v>
      </c>
      <c r="X32" s="61" t="s">
        <v>584</v>
      </c>
      <c r="Y32" s="33" t="s">
        <v>100</v>
      </c>
      <c r="Z32" s="30"/>
    </row>
    <row r="33" spans="1:26">
      <c r="A33" s="61">
        <v>23</v>
      </c>
      <c r="B33" s="62" t="s">
        <v>239</v>
      </c>
      <c r="C33" s="61" t="s">
        <v>176</v>
      </c>
      <c r="D33" s="61" t="s">
        <v>28</v>
      </c>
      <c r="E33" s="61" t="s">
        <v>240</v>
      </c>
      <c r="F33" s="61" t="s">
        <v>91</v>
      </c>
      <c r="G33" s="61" t="s">
        <v>92</v>
      </c>
      <c r="H33" s="61" t="s">
        <v>241</v>
      </c>
      <c r="I33" s="61"/>
      <c r="J33" s="61" t="s">
        <v>71</v>
      </c>
      <c r="K33" s="61" t="s">
        <v>34</v>
      </c>
      <c r="L33" s="61" t="s">
        <v>42</v>
      </c>
      <c r="M33" s="61" t="s">
        <v>242</v>
      </c>
      <c r="N33" s="63">
        <v>241000</v>
      </c>
      <c r="O33" s="64">
        <v>97560</v>
      </c>
      <c r="P33" s="63"/>
      <c r="Q33" s="63"/>
      <c r="R33" s="63"/>
      <c r="S33" s="63"/>
      <c r="T33" s="63" t="s">
        <v>39</v>
      </c>
      <c r="U33" s="63" t="s">
        <v>40</v>
      </c>
      <c r="V33" s="63">
        <f t="shared" si="0"/>
        <v>49000</v>
      </c>
      <c r="W33" s="63">
        <v>1000</v>
      </c>
      <c r="X33" s="61" t="s">
        <v>584</v>
      </c>
      <c r="Y33" s="33"/>
      <c r="Z33" s="30"/>
    </row>
    <row r="34" spans="1:26">
      <c r="A34" s="61">
        <v>24</v>
      </c>
      <c r="B34" s="62" t="s">
        <v>247</v>
      </c>
      <c r="C34" s="61" t="s">
        <v>176</v>
      </c>
      <c r="D34" s="61" t="s">
        <v>28</v>
      </c>
      <c r="E34" s="61" t="s">
        <v>248</v>
      </c>
      <c r="F34" s="61" t="s">
        <v>91</v>
      </c>
      <c r="G34" s="61" t="s">
        <v>92</v>
      </c>
      <c r="H34" s="61" t="s">
        <v>249</v>
      </c>
      <c r="I34" s="61"/>
      <c r="J34" s="61" t="s">
        <v>71</v>
      </c>
      <c r="K34" s="61" t="s">
        <v>34</v>
      </c>
      <c r="L34" s="61" t="s">
        <v>42</v>
      </c>
      <c r="M34" s="61" t="s">
        <v>250</v>
      </c>
      <c r="N34" s="63">
        <v>241000</v>
      </c>
      <c r="O34" s="64">
        <v>97560</v>
      </c>
      <c r="P34" s="63"/>
      <c r="Q34" s="63"/>
      <c r="R34" s="63"/>
      <c r="S34" s="63"/>
      <c r="T34" s="63" t="s">
        <v>39</v>
      </c>
      <c r="U34" s="63" t="s">
        <v>40</v>
      </c>
      <c r="V34" s="63">
        <f t="shared" si="0"/>
        <v>49000</v>
      </c>
      <c r="W34" s="63">
        <v>1000</v>
      </c>
      <c r="X34" s="61" t="s">
        <v>584</v>
      </c>
      <c r="Y34" s="33"/>
      <c r="Z34" s="30"/>
    </row>
    <row r="35" spans="1:26">
      <c r="A35" s="61">
        <v>25</v>
      </c>
      <c r="B35" s="62" t="s">
        <v>255</v>
      </c>
      <c r="C35" s="61" t="s">
        <v>176</v>
      </c>
      <c r="D35" s="61" t="s">
        <v>28</v>
      </c>
      <c r="E35" s="61" t="s">
        <v>256</v>
      </c>
      <c r="F35" s="61" t="s">
        <v>91</v>
      </c>
      <c r="G35" s="61" t="s">
        <v>92</v>
      </c>
      <c r="H35" s="61" t="s">
        <v>257</v>
      </c>
      <c r="I35" s="61"/>
      <c r="J35" s="61" t="s">
        <v>71</v>
      </c>
      <c r="K35" s="61" t="s">
        <v>34</v>
      </c>
      <c r="L35" s="61" t="s">
        <v>42</v>
      </c>
      <c r="M35" s="61" t="s">
        <v>258</v>
      </c>
      <c r="N35" s="63">
        <v>241000</v>
      </c>
      <c r="O35" s="64">
        <v>97560</v>
      </c>
      <c r="P35" s="63"/>
      <c r="Q35" s="63"/>
      <c r="R35" s="63"/>
      <c r="S35" s="63"/>
      <c r="T35" s="63" t="s">
        <v>39</v>
      </c>
      <c r="U35" s="63" t="s">
        <v>40</v>
      </c>
      <c r="V35" s="63">
        <f t="shared" si="0"/>
        <v>49000</v>
      </c>
      <c r="W35" s="63">
        <v>1000</v>
      </c>
      <c r="X35" s="61" t="s">
        <v>584</v>
      </c>
      <c r="Y35" s="33"/>
      <c r="Z35" s="30"/>
    </row>
    <row r="36" spans="1:26">
      <c r="A36" s="61">
        <v>26</v>
      </c>
      <c r="B36" s="62" t="s">
        <v>259</v>
      </c>
      <c r="C36" s="61" t="s">
        <v>176</v>
      </c>
      <c r="D36" s="61" t="s">
        <v>28</v>
      </c>
      <c r="E36" s="61" t="s">
        <v>260</v>
      </c>
      <c r="F36" s="61" t="s">
        <v>30</v>
      </c>
      <c r="G36" s="61" t="s">
        <v>31</v>
      </c>
      <c r="H36" s="61" t="s">
        <v>261</v>
      </c>
      <c r="I36" s="61"/>
      <c r="J36" s="61" t="s">
        <v>71</v>
      </c>
      <c r="K36" s="61" t="s">
        <v>34</v>
      </c>
      <c r="L36" s="61" t="s">
        <v>42</v>
      </c>
      <c r="M36" s="61" t="s">
        <v>262</v>
      </c>
      <c r="N36" s="63">
        <v>241000</v>
      </c>
      <c r="O36" s="64">
        <v>97560</v>
      </c>
      <c r="P36" s="63"/>
      <c r="Q36" s="63"/>
      <c r="R36" s="63"/>
      <c r="S36" s="63"/>
      <c r="T36" s="63" t="s">
        <v>39</v>
      </c>
      <c r="U36" s="63" t="s">
        <v>40</v>
      </c>
      <c r="V36" s="63">
        <f t="shared" si="0"/>
        <v>49000</v>
      </c>
      <c r="W36" s="63">
        <v>1000</v>
      </c>
      <c r="X36" s="61" t="s">
        <v>584</v>
      </c>
      <c r="Y36" s="33"/>
      <c r="Z36" s="30"/>
    </row>
    <row r="37" spans="1:26">
      <c r="A37" s="61">
        <v>27</v>
      </c>
      <c r="B37" s="62" t="s">
        <v>267</v>
      </c>
      <c r="C37" s="61" t="s">
        <v>176</v>
      </c>
      <c r="D37" s="61" t="s">
        <v>28</v>
      </c>
      <c r="E37" s="61" t="s">
        <v>268</v>
      </c>
      <c r="F37" s="61" t="s">
        <v>30</v>
      </c>
      <c r="G37" s="61" t="s">
        <v>31</v>
      </c>
      <c r="H37" s="61" t="s">
        <v>269</v>
      </c>
      <c r="I37" s="61"/>
      <c r="J37" s="61" t="s">
        <v>71</v>
      </c>
      <c r="K37" s="61" t="s">
        <v>41</v>
      </c>
      <c r="L37" s="61" t="s">
        <v>42</v>
      </c>
      <c r="M37" s="61" t="s">
        <v>270</v>
      </c>
      <c r="N37" s="63">
        <v>241000</v>
      </c>
      <c r="O37" s="64">
        <v>97560</v>
      </c>
      <c r="P37" s="63"/>
      <c r="Q37" s="63"/>
      <c r="R37" s="63"/>
      <c r="S37" s="63"/>
      <c r="T37" s="63" t="s">
        <v>39</v>
      </c>
      <c r="U37" s="63" t="s">
        <v>40</v>
      </c>
      <c r="V37" s="63">
        <f t="shared" si="0"/>
        <v>49000</v>
      </c>
      <c r="W37" s="63">
        <v>1000</v>
      </c>
      <c r="X37" s="61" t="s">
        <v>584</v>
      </c>
      <c r="Y37" s="33"/>
      <c r="Z37" s="30"/>
    </row>
    <row r="38" spans="1:26">
      <c r="A38" s="61">
        <v>28</v>
      </c>
      <c r="B38" s="62" t="s">
        <v>271</v>
      </c>
      <c r="C38" s="61" t="s">
        <v>176</v>
      </c>
      <c r="D38" s="61" t="s">
        <v>28</v>
      </c>
      <c r="E38" s="61" t="s">
        <v>272</v>
      </c>
      <c r="F38" s="61" t="s">
        <v>30</v>
      </c>
      <c r="G38" s="61" t="s">
        <v>31</v>
      </c>
      <c r="H38" s="61" t="s">
        <v>273</v>
      </c>
      <c r="I38" s="61"/>
      <c r="J38" s="61" t="s">
        <v>71</v>
      </c>
      <c r="K38" s="61" t="s">
        <v>34</v>
      </c>
      <c r="L38" s="61" t="s">
        <v>42</v>
      </c>
      <c r="M38" s="61" t="s">
        <v>274</v>
      </c>
      <c r="N38" s="63">
        <v>241000</v>
      </c>
      <c r="O38" s="64">
        <v>97560</v>
      </c>
      <c r="P38" s="63"/>
      <c r="Q38" s="63"/>
      <c r="R38" s="63"/>
      <c r="S38" s="63"/>
      <c r="T38" s="63" t="s">
        <v>39</v>
      </c>
      <c r="U38" s="63" t="s">
        <v>40</v>
      </c>
      <c r="V38" s="63">
        <f t="shared" si="0"/>
        <v>49000</v>
      </c>
      <c r="W38" s="63">
        <v>1000</v>
      </c>
      <c r="X38" s="61" t="s">
        <v>584</v>
      </c>
      <c r="Y38" s="33"/>
      <c r="Z38" s="30"/>
    </row>
    <row r="39" spans="1:26">
      <c r="A39" s="61">
        <v>29</v>
      </c>
      <c r="B39" s="62" t="s">
        <v>275</v>
      </c>
      <c r="C39" s="61" t="s">
        <v>176</v>
      </c>
      <c r="D39" s="61" t="s">
        <v>28</v>
      </c>
      <c r="E39" s="61" t="s">
        <v>276</v>
      </c>
      <c r="F39" s="61" t="s">
        <v>30</v>
      </c>
      <c r="G39" s="61" t="s">
        <v>31</v>
      </c>
      <c r="H39" s="61" t="s">
        <v>277</v>
      </c>
      <c r="I39" s="61"/>
      <c r="J39" s="61" t="s">
        <v>71</v>
      </c>
      <c r="K39" s="61" t="s">
        <v>41</v>
      </c>
      <c r="L39" s="61" t="s">
        <v>42</v>
      </c>
      <c r="M39" s="61" t="s">
        <v>278</v>
      </c>
      <c r="N39" s="63">
        <v>241000</v>
      </c>
      <c r="O39" s="64">
        <v>97560</v>
      </c>
      <c r="P39" s="63"/>
      <c r="Q39" s="63"/>
      <c r="R39" s="63"/>
      <c r="S39" s="63"/>
      <c r="T39" s="63" t="s">
        <v>39</v>
      </c>
      <c r="U39" s="63" t="s">
        <v>40</v>
      </c>
      <c r="V39" s="63">
        <f t="shared" si="0"/>
        <v>49000</v>
      </c>
      <c r="W39" s="63">
        <v>1000</v>
      </c>
      <c r="X39" s="61" t="s">
        <v>584</v>
      </c>
      <c r="Y39" s="33"/>
      <c r="Z39" s="30"/>
    </row>
    <row r="40" spans="1:26">
      <c r="A40" s="61">
        <v>30</v>
      </c>
      <c r="B40" s="62" t="s">
        <v>279</v>
      </c>
      <c r="C40" s="61" t="s">
        <v>176</v>
      </c>
      <c r="D40" s="61" t="s">
        <v>28</v>
      </c>
      <c r="E40" s="61" t="s">
        <v>280</v>
      </c>
      <c r="F40" s="61" t="s">
        <v>30</v>
      </c>
      <c r="G40" s="61" t="s">
        <v>31</v>
      </c>
      <c r="H40" s="61" t="s">
        <v>281</v>
      </c>
      <c r="I40" s="61"/>
      <c r="J40" s="61" t="s">
        <v>71</v>
      </c>
      <c r="K40" s="61" t="s">
        <v>34</v>
      </c>
      <c r="L40" s="61" t="s">
        <v>42</v>
      </c>
      <c r="M40" s="61" t="s">
        <v>282</v>
      </c>
      <c r="N40" s="63">
        <v>241000</v>
      </c>
      <c r="O40" s="64">
        <v>97560</v>
      </c>
      <c r="P40" s="63"/>
      <c r="Q40" s="63"/>
      <c r="R40" s="63"/>
      <c r="S40" s="63"/>
      <c r="T40" s="63" t="s">
        <v>39</v>
      </c>
      <c r="U40" s="63" t="s">
        <v>40</v>
      </c>
      <c r="V40" s="63">
        <f t="shared" si="0"/>
        <v>49000</v>
      </c>
      <c r="W40" s="63">
        <v>1000</v>
      </c>
      <c r="X40" s="61" t="s">
        <v>584</v>
      </c>
      <c r="Y40" s="33"/>
      <c r="Z40" s="30"/>
    </row>
    <row r="41" spans="1:26">
      <c r="A41" s="61">
        <v>31</v>
      </c>
      <c r="B41" s="62" t="s">
        <v>283</v>
      </c>
      <c r="C41" s="61" t="s">
        <v>176</v>
      </c>
      <c r="D41" s="61" t="s">
        <v>28</v>
      </c>
      <c r="E41" s="61" t="s">
        <v>284</v>
      </c>
      <c r="F41" s="61" t="s">
        <v>30</v>
      </c>
      <c r="G41" s="61" t="s">
        <v>31</v>
      </c>
      <c r="H41" s="61" t="s">
        <v>285</v>
      </c>
      <c r="I41" s="61"/>
      <c r="J41" s="61" t="s">
        <v>71</v>
      </c>
      <c r="K41" s="61" t="s">
        <v>41</v>
      </c>
      <c r="L41" s="61" t="s">
        <v>42</v>
      </c>
      <c r="M41" s="61" t="s">
        <v>286</v>
      </c>
      <c r="N41" s="63">
        <v>241000</v>
      </c>
      <c r="O41" s="64">
        <v>97560</v>
      </c>
      <c r="P41" s="63"/>
      <c r="Q41" s="63"/>
      <c r="R41" s="63"/>
      <c r="S41" s="63"/>
      <c r="T41" s="63" t="s">
        <v>39</v>
      </c>
      <c r="U41" s="63" t="s">
        <v>40</v>
      </c>
      <c r="V41" s="63">
        <f t="shared" si="0"/>
        <v>49000</v>
      </c>
      <c r="W41" s="63">
        <v>1000</v>
      </c>
      <c r="X41" s="61" t="s">
        <v>584</v>
      </c>
      <c r="Y41" s="33"/>
      <c r="Z41" s="30"/>
    </row>
    <row r="42" spans="1:26">
      <c r="A42" s="61">
        <v>32</v>
      </c>
      <c r="B42" s="62" t="s">
        <v>287</v>
      </c>
      <c r="C42" s="61" t="s">
        <v>176</v>
      </c>
      <c r="D42" s="61" t="s">
        <v>28</v>
      </c>
      <c r="E42" s="61" t="s">
        <v>288</v>
      </c>
      <c r="F42" s="61" t="s">
        <v>30</v>
      </c>
      <c r="G42" s="61" t="s">
        <v>31</v>
      </c>
      <c r="H42" s="61" t="s">
        <v>289</v>
      </c>
      <c r="I42" s="61"/>
      <c r="J42" s="61" t="s">
        <v>71</v>
      </c>
      <c r="K42" s="61" t="s">
        <v>34</v>
      </c>
      <c r="L42" s="61" t="s">
        <v>42</v>
      </c>
      <c r="M42" s="61" t="s">
        <v>290</v>
      </c>
      <c r="N42" s="63">
        <v>241000</v>
      </c>
      <c r="O42" s="64">
        <v>97560</v>
      </c>
      <c r="P42" s="63"/>
      <c r="Q42" s="63"/>
      <c r="R42" s="63"/>
      <c r="S42" s="63"/>
      <c r="T42" s="63" t="s">
        <v>39</v>
      </c>
      <c r="U42" s="63" t="s">
        <v>40</v>
      </c>
      <c r="V42" s="63">
        <f t="shared" si="0"/>
        <v>49000</v>
      </c>
      <c r="W42" s="63">
        <v>1000</v>
      </c>
      <c r="X42" s="61" t="s">
        <v>584</v>
      </c>
      <c r="Y42" s="33"/>
      <c r="Z42" s="30"/>
    </row>
    <row r="43" spans="1:26">
      <c r="A43" s="61">
        <v>33</v>
      </c>
      <c r="B43" s="62" t="s">
        <v>291</v>
      </c>
      <c r="C43" s="61" t="s">
        <v>176</v>
      </c>
      <c r="D43" s="61" t="s">
        <v>28</v>
      </c>
      <c r="E43" s="61" t="s">
        <v>292</v>
      </c>
      <c r="F43" s="61" t="s">
        <v>91</v>
      </c>
      <c r="G43" s="61" t="s">
        <v>92</v>
      </c>
      <c r="H43" s="61" t="s">
        <v>293</v>
      </c>
      <c r="I43" s="61"/>
      <c r="J43" s="61" t="s">
        <v>71</v>
      </c>
      <c r="K43" s="61" t="s">
        <v>34</v>
      </c>
      <c r="L43" s="61" t="s">
        <v>42</v>
      </c>
      <c r="M43" s="61" t="s">
        <v>294</v>
      </c>
      <c r="N43" s="63">
        <v>241000</v>
      </c>
      <c r="O43" s="64">
        <v>97560</v>
      </c>
      <c r="P43" s="63"/>
      <c r="Q43" s="63"/>
      <c r="R43" s="63"/>
      <c r="S43" s="63"/>
      <c r="T43" s="63" t="s">
        <v>39</v>
      </c>
      <c r="U43" s="63" t="s">
        <v>40</v>
      </c>
      <c r="V43" s="63">
        <f t="shared" si="0"/>
        <v>49000</v>
      </c>
      <c r="W43" s="63">
        <v>1000</v>
      </c>
      <c r="X43" s="61" t="s">
        <v>584</v>
      </c>
      <c r="Y43" s="33"/>
      <c r="Z43" s="30"/>
    </row>
    <row r="44" spans="1:26">
      <c r="A44" s="61">
        <v>34</v>
      </c>
      <c r="B44" s="62" t="s">
        <v>295</v>
      </c>
      <c r="C44" s="61" t="s">
        <v>176</v>
      </c>
      <c r="D44" s="61" t="s">
        <v>28</v>
      </c>
      <c r="E44" s="61" t="s">
        <v>296</v>
      </c>
      <c r="F44" s="61" t="s">
        <v>30</v>
      </c>
      <c r="G44" s="61" t="s">
        <v>31</v>
      </c>
      <c r="H44" s="61" t="s">
        <v>297</v>
      </c>
      <c r="I44" s="61"/>
      <c r="J44" s="61" t="s">
        <v>71</v>
      </c>
      <c r="K44" s="61" t="s">
        <v>34</v>
      </c>
      <c r="L44" s="61" t="s">
        <v>42</v>
      </c>
      <c r="M44" s="61" t="s">
        <v>298</v>
      </c>
      <c r="N44" s="63">
        <v>241000</v>
      </c>
      <c r="O44" s="64">
        <v>97560</v>
      </c>
      <c r="P44" s="63"/>
      <c r="Q44" s="63"/>
      <c r="R44" s="63"/>
      <c r="S44" s="63"/>
      <c r="T44" s="63" t="s">
        <v>39</v>
      </c>
      <c r="U44" s="63" t="s">
        <v>40</v>
      </c>
      <c r="V44" s="63">
        <f t="shared" si="0"/>
        <v>49000</v>
      </c>
      <c r="W44" s="63">
        <v>1000</v>
      </c>
      <c r="X44" s="61" t="s">
        <v>584</v>
      </c>
      <c r="Y44" s="33"/>
      <c r="Z44" s="30"/>
    </row>
    <row r="45" spans="1:26">
      <c r="A45" s="61">
        <v>35</v>
      </c>
      <c r="B45" s="62" t="s">
        <v>299</v>
      </c>
      <c r="C45" s="61" t="s">
        <v>176</v>
      </c>
      <c r="D45" s="61" t="s">
        <v>28</v>
      </c>
      <c r="E45" s="61" t="s">
        <v>300</v>
      </c>
      <c r="F45" s="61" t="s">
        <v>30</v>
      </c>
      <c r="G45" s="61" t="s">
        <v>31</v>
      </c>
      <c r="H45" s="61" t="s">
        <v>301</v>
      </c>
      <c r="I45" s="61"/>
      <c r="J45" s="61" t="s">
        <v>71</v>
      </c>
      <c r="K45" s="61" t="s">
        <v>34</v>
      </c>
      <c r="L45" s="61" t="s">
        <v>42</v>
      </c>
      <c r="M45" s="61" t="s">
        <v>302</v>
      </c>
      <c r="N45" s="63">
        <v>241000</v>
      </c>
      <c r="O45" s="64">
        <v>97560</v>
      </c>
      <c r="P45" s="63"/>
      <c r="Q45" s="63"/>
      <c r="R45" s="63"/>
      <c r="S45" s="63"/>
      <c r="T45" s="63" t="s">
        <v>39</v>
      </c>
      <c r="U45" s="63" t="s">
        <v>40</v>
      </c>
      <c r="V45" s="63">
        <f t="shared" si="0"/>
        <v>49000</v>
      </c>
      <c r="W45" s="63">
        <v>1000</v>
      </c>
      <c r="X45" s="61" t="s">
        <v>584</v>
      </c>
      <c r="Y45" s="33"/>
      <c r="Z45" s="30"/>
    </row>
    <row r="46" spans="1:26">
      <c r="A46" s="61">
        <v>36</v>
      </c>
      <c r="B46" s="62" t="s">
        <v>303</v>
      </c>
      <c r="C46" s="61" t="s">
        <v>176</v>
      </c>
      <c r="D46" s="61" t="s">
        <v>28</v>
      </c>
      <c r="E46" s="61" t="s">
        <v>304</v>
      </c>
      <c r="F46" s="61" t="s">
        <v>30</v>
      </c>
      <c r="G46" s="61" t="s">
        <v>31</v>
      </c>
      <c r="H46" s="61" t="s">
        <v>305</v>
      </c>
      <c r="I46" s="61"/>
      <c r="J46" s="61" t="s">
        <v>71</v>
      </c>
      <c r="K46" s="61" t="s">
        <v>34</v>
      </c>
      <c r="L46" s="61" t="s">
        <v>42</v>
      </c>
      <c r="M46" s="61" t="s">
        <v>306</v>
      </c>
      <c r="N46" s="63">
        <v>241000</v>
      </c>
      <c r="O46" s="64">
        <v>97560</v>
      </c>
      <c r="P46" s="63"/>
      <c r="Q46" s="63"/>
      <c r="R46" s="63"/>
      <c r="S46" s="63"/>
      <c r="T46" s="63" t="s">
        <v>39</v>
      </c>
      <c r="U46" s="63" t="s">
        <v>40</v>
      </c>
      <c r="V46" s="63">
        <f t="shared" si="0"/>
        <v>49000</v>
      </c>
      <c r="W46" s="63">
        <v>1000</v>
      </c>
      <c r="X46" s="61" t="s">
        <v>584</v>
      </c>
      <c r="Y46" s="33"/>
      <c r="Z46" s="30"/>
    </row>
    <row r="47" spans="1:26">
      <c r="A47" s="61">
        <v>37</v>
      </c>
      <c r="B47" s="62" t="s">
        <v>310</v>
      </c>
      <c r="C47" s="61" t="s">
        <v>311</v>
      </c>
      <c r="D47" s="61" t="s">
        <v>28</v>
      </c>
      <c r="E47" s="61" t="s">
        <v>312</v>
      </c>
      <c r="F47" s="61" t="s">
        <v>313</v>
      </c>
      <c r="G47" s="61" t="s">
        <v>314</v>
      </c>
      <c r="H47" s="61" t="s">
        <v>315</v>
      </c>
      <c r="I47" s="61"/>
      <c r="J47" s="61" t="s">
        <v>316</v>
      </c>
      <c r="K47" s="61" t="s">
        <v>34</v>
      </c>
      <c r="L47" s="61" t="s">
        <v>42</v>
      </c>
      <c r="M47" s="61" t="s">
        <v>317</v>
      </c>
      <c r="N47" s="63">
        <v>443000</v>
      </c>
      <c r="O47" s="64">
        <v>97560</v>
      </c>
      <c r="P47" s="63"/>
      <c r="Q47" s="63"/>
      <c r="R47" s="63"/>
      <c r="S47" s="63"/>
      <c r="T47" s="63" t="s">
        <v>39</v>
      </c>
      <c r="U47" s="63" t="s">
        <v>40</v>
      </c>
      <c r="V47" s="63">
        <f t="shared" si="0"/>
        <v>49000</v>
      </c>
      <c r="W47" s="63">
        <v>1000</v>
      </c>
      <c r="X47" s="61" t="s">
        <v>584</v>
      </c>
      <c r="Y47" s="33"/>
      <c r="Z47" s="30"/>
    </row>
    <row r="48" spans="1:26">
      <c r="A48" s="61">
        <v>38</v>
      </c>
      <c r="B48" s="62" t="s">
        <v>318</v>
      </c>
      <c r="C48" s="61" t="s">
        <v>311</v>
      </c>
      <c r="D48" s="61" t="s">
        <v>28</v>
      </c>
      <c r="E48" s="61" t="s">
        <v>319</v>
      </c>
      <c r="F48" s="61" t="s">
        <v>30</v>
      </c>
      <c r="G48" s="61" t="s">
        <v>31</v>
      </c>
      <c r="H48" s="61" t="s">
        <v>320</v>
      </c>
      <c r="I48" s="61"/>
      <c r="J48" s="61" t="s">
        <v>71</v>
      </c>
      <c r="K48" s="61" t="s">
        <v>34</v>
      </c>
      <c r="L48" s="61" t="s">
        <v>42</v>
      </c>
      <c r="M48" s="61" t="s">
        <v>321</v>
      </c>
      <c r="N48" s="63">
        <v>241000</v>
      </c>
      <c r="O48" s="64">
        <v>97560</v>
      </c>
      <c r="P48" s="63"/>
      <c r="Q48" s="63"/>
      <c r="R48" s="63"/>
      <c r="S48" s="63"/>
      <c r="T48" s="63" t="s">
        <v>39</v>
      </c>
      <c r="U48" s="63" t="s">
        <v>40</v>
      </c>
      <c r="V48" s="63">
        <f t="shared" si="0"/>
        <v>49000</v>
      </c>
      <c r="W48" s="63">
        <v>1000</v>
      </c>
      <c r="X48" s="61" t="s">
        <v>584</v>
      </c>
      <c r="Y48" s="33"/>
      <c r="Z48" s="30"/>
    </row>
    <row r="49" spans="1:26">
      <c r="A49" s="61">
        <v>39</v>
      </c>
      <c r="B49" s="62" t="s">
        <v>322</v>
      </c>
      <c r="C49" s="61" t="s">
        <v>311</v>
      </c>
      <c r="D49" s="61" t="s">
        <v>28</v>
      </c>
      <c r="E49" s="61" t="s">
        <v>323</v>
      </c>
      <c r="F49" s="61" t="s">
        <v>30</v>
      </c>
      <c r="G49" s="61" t="s">
        <v>31</v>
      </c>
      <c r="H49" s="61" t="s">
        <v>324</v>
      </c>
      <c r="I49" s="61"/>
      <c r="J49" s="61" t="s">
        <v>71</v>
      </c>
      <c r="K49" s="61" t="s">
        <v>34</v>
      </c>
      <c r="L49" s="61" t="s">
        <v>42</v>
      </c>
      <c r="M49" s="61" t="s">
        <v>325</v>
      </c>
      <c r="N49" s="63">
        <v>241000</v>
      </c>
      <c r="O49" s="64">
        <v>97560</v>
      </c>
      <c r="P49" s="63"/>
      <c r="Q49" s="63"/>
      <c r="R49" s="63"/>
      <c r="S49" s="63"/>
      <c r="T49" s="63" t="s">
        <v>39</v>
      </c>
      <c r="U49" s="63" t="s">
        <v>40</v>
      </c>
      <c r="V49" s="63">
        <f t="shared" si="0"/>
        <v>49000</v>
      </c>
      <c r="W49" s="63">
        <v>1000</v>
      </c>
      <c r="X49" s="61" t="s">
        <v>584</v>
      </c>
      <c r="Y49" s="33"/>
      <c r="Z49" s="30"/>
    </row>
    <row r="50" spans="1:26">
      <c r="A50" s="61">
        <v>40</v>
      </c>
      <c r="B50" s="62" t="s">
        <v>326</v>
      </c>
      <c r="C50" s="61" t="s">
        <v>311</v>
      </c>
      <c r="D50" s="61" t="s">
        <v>28</v>
      </c>
      <c r="E50" s="61" t="s">
        <v>327</v>
      </c>
      <c r="F50" s="61" t="s">
        <v>30</v>
      </c>
      <c r="G50" s="61" t="s">
        <v>31</v>
      </c>
      <c r="H50" s="61" t="s">
        <v>328</v>
      </c>
      <c r="I50" s="61"/>
      <c r="J50" s="61" t="s">
        <v>71</v>
      </c>
      <c r="K50" s="61" t="s">
        <v>34</v>
      </c>
      <c r="L50" s="61" t="s">
        <v>42</v>
      </c>
      <c r="M50" s="61" t="s">
        <v>329</v>
      </c>
      <c r="N50" s="63">
        <v>241000</v>
      </c>
      <c r="O50" s="64">
        <v>97560</v>
      </c>
      <c r="P50" s="63"/>
      <c r="Q50" s="63"/>
      <c r="R50" s="63"/>
      <c r="S50" s="63"/>
      <c r="T50" s="63" t="s">
        <v>39</v>
      </c>
      <c r="U50" s="63" t="s">
        <v>40</v>
      </c>
      <c r="V50" s="63">
        <f t="shared" si="0"/>
        <v>49000</v>
      </c>
      <c r="W50" s="63">
        <v>1000</v>
      </c>
      <c r="X50" s="61" t="s">
        <v>584</v>
      </c>
      <c r="Y50" s="33"/>
      <c r="Z50" s="30"/>
    </row>
    <row r="51" spans="1:26">
      <c r="A51" s="61">
        <v>41</v>
      </c>
      <c r="B51" s="62" t="s">
        <v>330</v>
      </c>
      <c r="C51" s="61" t="s">
        <v>311</v>
      </c>
      <c r="D51" s="61" t="s">
        <v>28</v>
      </c>
      <c r="E51" s="61" t="s">
        <v>331</v>
      </c>
      <c r="F51" s="61" t="s">
        <v>30</v>
      </c>
      <c r="G51" s="61" t="s">
        <v>31</v>
      </c>
      <c r="H51" s="61" t="s">
        <v>332</v>
      </c>
      <c r="I51" s="61"/>
      <c r="J51" s="61" t="s">
        <v>71</v>
      </c>
      <c r="K51" s="61" t="s">
        <v>34</v>
      </c>
      <c r="L51" s="61" t="s">
        <v>42</v>
      </c>
      <c r="M51" s="61" t="s">
        <v>333</v>
      </c>
      <c r="N51" s="63">
        <v>241000</v>
      </c>
      <c r="O51" s="64">
        <v>97560</v>
      </c>
      <c r="P51" s="63"/>
      <c r="Q51" s="63"/>
      <c r="R51" s="63"/>
      <c r="S51" s="63"/>
      <c r="T51" s="63" t="s">
        <v>39</v>
      </c>
      <c r="U51" s="63" t="s">
        <v>40</v>
      </c>
      <c r="V51" s="63">
        <f t="shared" si="0"/>
        <v>49000</v>
      </c>
      <c r="W51" s="63">
        <v>1000</v>
      </c>
      <c r="X51" s="61" t="s">
        <v>584</v>
      </c>
      <c r="Y51" s="33"/>
      <c r="Z51" s="30"/>
    </row>
    <row r="52" spans="1:26">
      <c r="A52" s="61">
        <v>42</v>
      </c>
      <c r="B52" s="62" t="s">
        <v>334</v>
      </c>
      <c r="C52" s="61" t="s">
        <v>311</v>
      </c>
      <c r="D52" s="61" t="s">
        <v>28</v>
      </c>
      <c r="E52" s="61" t="s">
        <v>335</v>
      </c>
      <c r="F52" s="61" t="s">
        <v>30</v>
      </c>
      <c r="G52" s="61" t="s">
        <v>31</v>
      </c>
      <c r="H52" s="61" t="s">
        <v>336</v>
      </c>
      <c r="I52" s="61"/>
      <c r="J52" s="61" t="s">
        <v>71</v>
      </c>
      <c r="K52" s="61" t="s">
        <v>34</v>
      </c>
      <c r="L52" s="61" t="s">
        <v>42</v>
      </c>
      <c r="M52" s="61" t="s">
        <v>337</v>
      </c>
      <c r="N52" s="63">
        <v>241000</v>
      </c>
      <c r="O52" s="64">
        <v>97560</v>
      </c>
      <c r="P52" s="63"/>
      <c r="Q52" s="63"/>
      <c r="R52" s="63"/>
      <c r="S52" s="63"/>
      <c r="T52" s="63" t="s">
        <v>39</v>
      </c>
      <c r="U52" s="63" t="s">
        <v>40</v>
      </c>
      <c r="V52" s="63">
        <f t="shared" si="0"/>
        <v>49000</v>
      </c>
      <c r="W52" s="63">
        <v>1000</v>
      </c>
      <c r="X52" s="61" t="s">
        <v>584</v>
      </c>
      <c r="Y52" s="33"/>
      <c r="Z52" s="30"/>
    </row>
    <row r="53" spans="1:26">
      <c r="A53" s="61">
        <v>43</v>
      </c>
      <c r="B53" s="62" t="s">
        <v>342</v>
      </c>
      <c r="C53" s="61" t="s">
        <v>311</v>
      </c>
      <c r="D53" s="61" t="s">
        <v>28</v>
      </c>
      <c r="E53" s="61" t="s">
        <v>343</v>
      </c>
      <c r="F53" s="61" t="s">
        <v>91</v>
      </c>
      <c r="G53" s="61" t="s">
        <v>92</v>
      </c>
      <c r="H53" s="61" t="s">
        <v>344</v>
      </c>
      <c r="I53" s="61"/>
      <c r="J53" s="61" t="s">
        <v>71</v>
      </c>
      <c r="K53" s="61" t="s">
        <v>34</v>
      </c>
      <c r="L53" s="61" t="s">
        <v>42</v>
      </c>
      <c r="M53" s="61" t="s">
        <v>345</v>
      </c>
      <c r="N53" s="63">
        <v>241000</v>
      </c>
      <c r="O53" s="64">
        <v>97560</v>
      </c>
      <c r="P53" s="63"/>
      <c r="Q53" s="63"/>
      <c r="R53" s="63"/>
      <c r="S53" s="63"/>
      <c r="T53" s="63" t="s">
        <v>39</v>
      </c>
      <c r="U53" s="63" t="s">
        <v>40</v>
      </c>
      <c r="V53" s="63">
        <f t="shared" si="0"/>
        <v>49000</v>
      </c>
      <c r="W53" s="63">
        <v>1000</v>
      </c>
      <c r="X53" s="61" t="s">
        <v>584</v>
      </c>
      <c r="Y53" s="33"/>
      <c r="Z53" s="30"/>
    </row>
    <row r="54" spans="1:26">
      <c r="A54" s="61">
        <v>44</v>
      </c>
      <c r="B54" s="62" t="s">
        <v>350</v>
      </c>
      <c r="C54" s="61" t="s">
        <v>311</v>
      </c>
      <c r="D54" s="61" t="s">
        <v>28</v>
      </c>
      <c r="E54" s="61" t="s">
        <v>351</v>
      </c>
      <c r="F54" s="61" t="s">
        <v>91</v>
      </c>
      <c r="G54" s="61" t="s">
        <v>92</v>
      </c>
      <c r="H54" s="61" t="s">
        <v>352</v>
      </c>
      <c r="I54" s="61"/>
      <c r="J54" s="61" t="s">
        <v>71</v>
      </c>
      <c r="K54" s="61" t="s">
        <v>34</v>
      </c>
      <c r="L54" s="61" t="s">
        <v>42</v>
      </c>
      <c r="M54" s="61" t="s">
        <v>353</v>
      </c>
      <c r="N54" s="63">
        <v>241000</v>
      </c>
      <c r="O54" s="64">
        <v>97560</v>
      </c>
      <c r="P54" s="63"/>
      <c r="Q54" s="63"/>
      <c r="R54" s="63"/>
      <c r="S54" s="63"/>
      <c r="T54" s="63" t="s">
        <v>39</v>
      </c>
      <c r="U54" s="63" t="s">
        <v>40</v>
      </c>
      <c r="V54" s="63">
        <f t="shared" si="0"/>
        <v>49000</v>
      </c>
      <c r="W54" s="63">
        <v>1000</v>
      </c>
      <c r="X54" s="61" t="s">
        <v>584</v>
      </c>
      <c r="Y54" s="33"/>
      <c r="Z54" s="30"/>
    </row>
    <row r="55" spans="1:26">
      <c r="A55" s="61">
        <v>45</v>
      </c>
      <c r="B55" s="62" t="s">
        <v>354</v>
      </c>
      <c r="C55" s="61" t="s">
        <v>311</v>
      </c>
      <c r="D55" s="61" t="s">
        <v>28</v>
      </c>
      <c r="E55" s="61" t="s">
        <v>355</v>
      </c>
      <c r="F55" s="61" t="s">
        <v>30</v>
      </c>
      <c r="G55" s="61" t="s">
        <v>31</v>
      </c>
      <c r="H55" s="61" t="s">
        <v>356</v>
      </c>
      <c r="I55" s="61"/>
      <c r="J55" s="61" t="s">
        <v>71</v>
      </c>
      <c r="K55" s="61" t="s">
        <v>34</v>
      </c>
      <c r="L55" s="61" t="s">
        <v>42</v>
      </c>
      <c r="M55" s="61" t="s">
        <v>357</v>
      </c>
      <c r="N55" s="63">
        <v>241000</v>
      </c>
      <c r="O55" s="64">
        <v>97560</v>
      </c>
      <c r="P55" s="63"/>
      <c r="Q55" s="63"/>
      <c r="R55" s="63"/>
      <c r="S55" s="63"/>
      <c r="T55" s="63" t="s">
        <v>39</v>
      </c>
      <c r="U55" s="63" t="s">
        <v>40</v>
      </c>
      <c r="V55" s="63">
        <f t="shared" si="0"/>
        <v>49000</v>
      </c>
      <c r="W55" s="63">
        <v>1000</v>
      </c>
      <c r="X55" s="61" t="s">
        <v>584</v>
      </c>
      <c r="Y55" s="33"/>
      <c r="Z55" s="30"/>
    </row>
    <row r="56" spans="1:26">
      <c r="A56" s="61">
        <v>46</v>
      </c>
      <c r="B56" s="62" t="s">
        <v>358</v>
      </c>
      <c r="C56" s="61" t="s">
        <v>311</v>
      </c>
      <c r="D56" s="61" t="s">
        <v>28</v>
      </c>
      <c r="E56" s="61" t="s">
        <v>359</v>
      </c>
      <c r="F56" s="61" t="s">
        <v>30</v>
      </c>
      <c r="G56" s="61" t="s">
        <v>31</v>
      </c>
      <c r="H56" s="61" t="s">
        <v>360</v>
      </c>
      <c r="I56" s="61"/>
      <c r="J56" s="61" t="s">
        <v>71</v>
      </c>
      <c r="K56" s="61" t="s">
        <v>34</v>
      </c>
      <c r="L56" s="61" t="s">
        <v>42</v>
      </c>
      <c r="M56" s="61" t="s">
        <v>361</v>
      </c>
      <c r="N56" s="63">
        <v>241000</v>
      </c>
      <c r="O56" s="64">
        <v>97560</v>
      </c>
      <c r="P56" s="63"/>
      <c r="Q56" s="63"/>
      <c r="R56" s="63"/>
      <c r="S56" s="63"/>
      <c r="T56" s="63" t="s">
        <v>39</v>
      </c>
      <c r="U56" s="63" t="s">
        <v>40</v>
      </c>
      <c r="V56" s="63">
        <f t="shared" si="0"/>
        <v>49000</v>
      </c>
      <c r="W56" s="63">
        <v>1000</v>
      </c>
      <c r="X56" s="61" t="s">
        <v>584</v>
      </c>
      <c r="Y56" s="33"/>
      <c r="Z56" s="30"/>
    </row>
    <row r="57" spans="1:26">
      <c r="A57" s="61">
        <v>47</v>
      </c>
      <c r="B57" s="62" t="s">
        <v>366</v>
      </c>
      <c r="C57" s="61" t="s">
        <v>311</v>
      </c>
      <c r="D57" s="61" t="s">
        <v>28</v>
      </c>
      <c r="E57" s="61" t="s">
        <v>367</v>
      </c>
      <c r="F57" s="61" t="s">
        <v>30</v>
      </c>
      <c r="G57" s="61" t="s">
        <v>31</v>
      </c>
      <c r="H57" s="61" t="s">
        <v>368</v>
      </c>
      <c r="I57" s="61"/>
      <c r="J57" s="61" t="s">
        <v>71</v>
      </c>
      <c r="K57" s="61" t="s">
        <v>34</v>
      </c>
      <c r="L57" s="61" t="s">
        <v>42</v>
      </c>
      <c r="M57" s="61" t="s">
        <v>369</v>
      </c>
      <c r="N57" s="63">
        <v>241000</v>
      </c>
      <c r="O57" s="64">
        <v>97560</v>
      </c>
      <c r="P57" s="63"/>
      <c r="Q57" s="63"/>
      <c r="R57" s="63"/>
      <c r="S57" s="63"/>
      <c r="T57" s="63" t="s">
        <v>39</v>
      </c>
      <c r="U57" s="63" t="s">
        <v>40</v>
      </c>
      <c r="V57" s="63">
        <f t="shared" si="0"/>
        <v>49000</v>
      </c>
      <c r="W57" s="63">
        <v>1000</v>
      </c>
      <c r="X57" s="61" t="s">
        <v>584</v>
      </c>
      <c r="Y57" s="33"/>
      <c r="Z57" s="30"/>
    </row>
    <row r="58" spans="1:26">
      <c r="A58" s="61">
        <v>48</v>
      </c>
      <c r="B58" s="62" t="s">
        <v>382</v>
      </c>
      <c r="C58" s="61" t="s">
        <v>311</v>
      </c>
      <c r="D58" s="61" t="s">
        <v>28</v>
      </c>
      <c r="E58" s="61" t="s">
        <v>383</v>
      </c>
      <c r="F58" s="61" t="s">
        <v>30</v>
      </c>
      <c r="G58" s="61" t="s">
        <v>31</v>
      </c>
      <c r="H58" s="61" t="s">
        <v>384</v>
      </c>
      <c r="I58" s="61"/>
      <c r="J58" s="61" t="s">
        <v>71</v>
      </c>
      <c r="K58" s="61" t="s">
        <v>34</v>
      </c>
      <c r="L58" s="61" t="s">
        <v>42</v>
      </c>
      <c r="M58" s="61" t="s">
        <v>385</v>
      </c>
      <c r="N58" s="63">
        <v>241000</v>
      </c>
      <c r="O58" s="64">
        <v>97560</v>
      </c>
      <c r="P58" s="63"/>
      <c r="Q58" s="63"/>
      <c r="R58" s="63"/>
      <c r="S58" s="63"/>
      <c r="T58" s="63" t="s">
        <v>39</v>
      </c>
      <c r="U58" s="63" t="s">
        <v>40</v>
      </c>
      <c r="V58" s="63">
        <f t="shared" si="0"/>
        <v>49000</v>
      </c>
      <c r="W58" s="63">
        <v>1000</v>
      </c>
      <c r="X58" s="61" t="s">
        <v>584</v>
      </c>
      <c r="Y58" s="33" t="s">
        <v>153</v>
      </c>
      <c r="Z58" s="30"/>
    </row>
    <row r="59" spans="1:26">
      <c r="A59" s="61">
        <v>49</v>
      </c>
      <c r="B59" s="62" t="s">
        <v>402</v>
      </c>
      <c r="C59" s="61" t="s">
        <v>311</v>
      </c>
      <c r="D59" s="61" t="s">
        <v>28</v>
      </c>
      <c r="E59" s="61" t="s">
        <v>403</v>
      </c>
      <c r="F59" s="61" t="s">
        <v>91</v>
      </c>
      <c r="G59" s="61" t="s">
        <v>92</v>
      </c>
      <c r="H59" s="61" t="s">
        <v>404</v>
      </c>
      <c r="I59" s="61"/>
      <c r="J59" s="61" t="s">
        <v>71</v>
      </c>
      <c r="K59" s="61" t="s">
        <v>34</v>
      </c>
      <c r="L59" s="61" t="s">
        <v>42</v>
      </c>
      <c r="M59" s="61" t="s">
        <v>405</v>
      </c>
      <c r="N59" s="63">
        <v>241000</v>
      </c>
      <c r="O59" s="64">
        <v>97560</v>
      </c>
      <c r="P59" s="63"/>
      <c r="Q59" s="63"/>
      <c r="R59" s="63"/>
      <c r="S59" s="63"/>
      <c r="T59" s="63" t="s">
        <v>39</v>
      </c>
      <c r="U59" s="63" t="s">
        <v>40</v>
      </c>
      <c r="V59" s="63">
        <f t="shared" si="0"/>
        <v>49000</v>
      </c>
      <c r="W59" s="63">
        <v>1000</v>
      </c>
      <c r="X59" s="61" t="s">
        <v>584</v>
      </c>
      <c r="Y59" s="33"/>
      <c r="Z59" s="30"/>
    </row>
    <row r="60" spans="1:26">
      <c r="A60" s="61">
        <v>50</v>
      </c>
      <c r="B60" s="62" t="s">
        <v>427</v>
      </c>
      <c r="C60" s="61" t="s">
        <v>418</v>
      </c>
      <c r="D60" s="61" t="s">
        <v>28</v>
      </c>
      <c r="E60" s="61" t="s">
        <v>428</v>
      </c>
      <c r="F60" s="61" t="s">
        <v>30</v>
      </c>
      <c r="G60" s="61" t="s">
        <v>31</v>
      </c>
      <c r="H60" s="61" t="s">
        <v>429</v>
      </c>
      <c r="I60" s="61"/>
      <c r="J60" s="61" t="s">
        <v>71</v>
      </c>
      <c r="K60" s="61" t="s">
        <v>34</v>
      </c>
      <c r="L60" s="61" t="s">
        <v>42</v>
      </c>
      <c r="M60" s="61" t="s">
        <v>430</v>
      </c>
      <c r="N60" s="63">
        <v>241000</v>
      </c>
      <c r="O60" s="64">
        <v>97560</v>
      </c>
      <c r="P60" s="63"/>
      <c r="Q60" s="63"/>
      <c r="R60" s="63"/>
      <c r="S60" s="63"/>
      <c r="T60" s="63" t="s">
        <v>39</v>
      </c>
      <c r="U60" s="63" t="s">
        <v>40</v>
      </c>
      <c r="V60" s="63">
        <f t="shared" si="0"/>
        <v>49000</v>
      </c>
      <c r="W60" s="63">
        <v>1000</v>
      </c>
      <c r="X60" s="61" t="s">
        <v>584</v>
      </c>
      <c r="Y60" s="33"/>
      <c r="Z60" s="30"/>
    </row>
    <row r="61" spans="1:26">
      <c r="A61" s="61">
        <v>51</v>
      </c>
      <c r="B61" s="62" t="s">
        <v>431</v>
      </c>
      <c r="C61" s="61" t="s">
        <v>432</v>
      </c>
      <c r="D61" s="61" t="s">
        <v>28</v>
      </c>
      <c r="E61" s="61" t="s">
        <v>433</v>
      </c>
      <c r="F61" s="61" t="s">
        <v>30</v>
      </c>
      <c r="G61" s="61" t="s">
        <v>31</v>
      </c>
      <c r="H61" s="61" t="s">
        <v>434</v>
      </c>
      <c r="I61" s="61"/>
      <c r="J61" s="61" t="s">
        <v>80</v>
      </c>
      <c r="K61" s="61" t="s">
        <v>34</v>
      </c>
      <c r="L61" s="61" t="s">
        <v>42</v>
      </c>
      <c r="M61" s="61" t="s">
        <v>435</v>
      </c>
      <c r="N61" s="63">
        <v>500000</v>
      </c>
      <c r="O61" s="64">
        <v>97560</v>
      </c>
      <c r="P61" s="63"/>
      <c r="Q61" s="63"/>
      <c r="R61" s="63"/>
      <c r="S61" s="63"/>
      <c r="T61" s="63" t="s">
        <v>39</v>
      </c>
      <c r="U61" s="63" t="s">
        <v>40</v>
      </c>
      <c r="V61" s="63">
        <f t="shared" si="0"/>
        <v>49000</v>
      </c>
      <c r="W61" s="63">
        <v>1000</v>
      </c>
      <c r="X61" s="61" t="s">
        <v>584</v>
      </c>
      <c r="Y61" s="33"/>
      <c r="Z61" s="30"/>
    </row>
    <row r="62" spans="1:26">
      <c r="A62" s="61">
        <v>52</v>
      </c>
      <c r="B62" s="62" t="s">
        <v>436</v>
      </c>
      <c r="C62" s="61" t="s">
        <v>432</v>
      </c>
      <c r="D62" s="61" t="s">
        <v>28</v>
      </c>
      <c r="E62" s="61" t="s">
        <v>437</v>
      </c>
      <c r="F62" s="61" t="s">
        <v>30</v>
      </c>
      <c r="G62" s="61" t="s">
        <v>31</v>
      </c>
      <c r="H62" s="61" t="s">
        <v>438</v>
      </c>
      <c r="I62" s="61"/>
      <c r="J62" s="61" t="s">
        <v>80</v>
      </c>
      <c r="K62" s="61" t="s">
        <v>78</v>
      </c>
      <c r="L62" s="61" t="s">
        <v>42</v>
      </c>
      <c r="M62" s="61" t="s">
        <v>439</v>
      </c>
      <c r="N62" s="63">
        <v>500000</v>
      </c>
      <c r="O62" s="64">
        <v>97560</v>
      </c>
      <c r="P62" s="63"/>
      <c r="Q62" s="63"/>
      <c r="R62" s="63"/>
      <c r="S62" s="63"/>
      <c r="T62" s="63" t="s">
        <v>39</v>
      </c>
      <c r="U62" s="63" t="s">
        <v>40</v>
      </c>
      <c r="V62" s="63">
        <f t="shared" si="0"/>
        <v>49000</v>
      </c>
      <c r="W62" s="63">
        <v>1000</v>
      </c>
      <c r="X62" s="61" t="s">
        <v>584</v>
      </c>
      <c r="Y62" s="33"/>
      <c r="Z62" s="30"/>
    </row>
    <row r="63" spans="1:26">
      <c r="A63" s="61">
        <v>53</v>
      </c>
      <c r="B63" s="62" t="s">
        <v>440</v>
      </c>
      <c r="C63" s="61" t="s">
        <v>432</v>
      </c>
      <c r="D63" s="61" t="s">
        <v>28</v>
      </c>
      <c r="E63" s="61" t="s">
        <v>441</v>
      </c>
      <c r="F63" s="61" t="s">
        <v>30</v>
      </c>
      <c r="G63" s="61" t="s">
        <v>31</v>
      </c>
      <c r="H63" s="61" t="s">
        <v>442</v>
      </c>
      <c r="I63" s="61"/>
      <c r="J63" s="61" t="s">
        <v>71</v>
      </c>
      <c r="K63" s="61" t="s">
        <v>34</v>
      </c>
      <c r="L63" s="61" t="s">
        <v>42</v>
      </c>
      <c r="M63" s="61" t="s">
        <v>443</v>
      </c>
      <c r="N63" s="63">
        <v>241000</v>
      </c>
      <c r="O63" s="64">
        <v>97560</v>
      </c>
      <c r="P63" s="63"/>
      <c r="Q63" s="63"/>
      <c r="R63" s="63"/>
      <c r="S63" s="63"/>
      <c r="T63" s="63" t="s">
        <v>39</v>
      </c>
      <c r="U63" s="63" t="s">
        <v>40</v>
      </c>
      <c r="V63" s="63">
        <f t="shared" si="0"/>
        <v>49000</v>
      </c>
      <c r="W63" s="63">
        <v>1000</v>
      </c>
      <c r="X63" s="61" t="s">
        <v>584</v>
      </c>
      <c r="Y63" s="33" t="s">
        <v>153</v>
      </c>
      <c r="Z63" s="30"/>
    </row>
    <row r="64" spans="1:26">
      <c r="A64" s="61">
        <v>54</v>
      </c>
      <c r="B64" s="62" t="s">
        <v>448</v>
      </c>
      <c r="C64" s="61" t="s">
        <v>432</v>
      </c>
      <c r="D64" s="61" t="s">
        <v>28</v>
      </c>
      <c r="E64" s="61" t="s">
        <v>449</v>
      </c>
      <c r="F64" s="61" t="s">
        <v>313</v>
      </c>
      <c r="G64" s="61" t="s">
        <v>314</v>
      </c>
      <c r="H64" s="61" t="s">
        <v>450</v>
      </c>
      <c r="I64" s="61"/>
      <c r="J64" s="61" t="s">
        <v>451</v>
      </c>
      <c r="K64" s="61" t="s">
        <v>95</v>
      </c>
      <c r="L64" s="61" t="s">
        <v>42</v>
      </c>
      <c r="M64" s="61" t="s">
        <v>452</v>
      </c>
      <c r="N64" s="63">
        <v>842000</v>
      </c>
      <c r="O64" s="64">
        <v>97560</v>
      </c>
      <c r="P64" s="63"/>
      <c r="Q64" s="63"/>
      <c r="R64" s="63"/>
      <c r="S64" s="63"/>
      <c r="T64" s="63" t="s">
        <v>39</v>
      </c>
      <c r="U64" s="63" t="s">
        <v>40</v>
      </c>
      <c r="V64" s="63">
        <f t="shared" si="0"/>
        <v>49000</v>
      </c>
      <c r="W64" s="63">
        <v>1000</v>
      </c>
      <c r="X64" s="61" t="s">
        <v>584</v>
      </c>
      <c r="Y64" s="33"/>
      <c r="Z64" s="30"/>
    </row>
    <row r="65" spans="1:26">
      <c r="A65" s="61">
        <v>55</v>
      </c>
      <c r="B65" s="62" t="s">
        <v>453</v>
      </c>
      <c r="C65" s="61" t="s">
        <v>432</v>
      </c>
      <c r="D65" s="61" t="s">
        <v>28</v>
      </c>
      <c r="E65" s="61" t="s">
        <v>454</v>
      </c>
      <c r="F65" s="61" t="s">
        <v>30</v>
      </c>
      <c r="G65" s="61" t="s">
        <v>31</v>
      </c>
      <c r="H65" s="61" t="s">
        <v>455</v>
      </c>
      <c r="I65" s="61"/>
      <c r="J65" s="61" t="s">
        <v>71</v>
      </c>
      <c r="K65" s="61" t="s">
        <v>34</v>
      </c>
      <c r="L65" s="61" t="s">
        <v>42</v>
      </c>
      <c r="M65" s="61" t="s">
        <v>456</v>
      </c>
      <c r="N65" s="63">
        <v>241000</v>
      </c>
      <c r="O65" s="64">
        <v>97560</v>
      </c>
      <c r="P65" s="63"/>
      <c r="Q65" s="63"/>
      <c r="R65" s="63"/>
      <c r="S65" s="63"/>
      <c r="T65" s="63" t="s">
        <v>39</v>
      </c>
      <c r="U65" s="63" t="s">
        <v>40</v>
      </c>
      <c r="V65" s="63">
        <f t="shared" si="0"/>
        <v>49000</v>
      </c>
      <c r="W65" s="63">
        <v>1000</v>
      </c>
      <c r="X65" s="61" t="s">
        <v>584</v>
      </c>
      <c r="Y65" s="33" t="s">
        <v>432</v>
      </c>
      <c r="Z65" s="30"/>
    </row>
    <row r="66" spans="1:26">
      <c r="A66" s="61">
        <v>56</v>
      </c>
      <c r="B66" s="62" t="s">
        <v>457</v>
      </c>
      <c r="C66" s="61" t="s">
        <v>432</v>
      </c>
      <c r="D66" s="61" t="s">
        <v>28</v>
      </c>
      <c r="E66" s="61" t="s">
        <v>458</v>
      </c>
      <c r="F66" s="61" t="s">
        <v>459</v>
      </c>
      <c r="G66" s="61" t="s">
        <v>460</v>
      </c>
      <c r="H66" s="61" t="s">
        <v>461</v>
      </c>
      <c r="I66" s="61"/>
      <c r="J66" s="61" t="s">
        <v>94</v>
      </c>
      <c r="K66" s="61" t="s">
        <v>34</v>
      </c>
      <c r="L66" s="61" t="s">
        <v>42</v>
      </c>
      <c r="M66" s="61" t="s">
        <v>462</v>
      </c>
      <c r="N66" s="63">
        <v>101000</v>
      </c>
      <c r="O66" s="64">
        <v>97560</v>
      </c>
      <c r="P66" s="63"/>
      <c r="Q66" s="63"/>
      <c r="R66" s="63"/>
      <c r="S66" s="63"/>
      <c r="T66" s="63" t="s">
        <v>39</v>
      </c>
      <c r="U66" s="63" t="s">
        <v>40</v>
      </c>
      <c r="V66" s="63">
        <f t="shared" si="0"/>
        <v>49000</v>
      </c>
      <c r="W66" s="63">
        <v>1000</v>
      </c>
      <c r="X66" s="61" t="s">
        <v>584</v>
      </c>
      <c r="Y66" s="33"/>
      <c r="Z66" s="30"/>
    </row>
    <row r="67" spans="1:26">
      <c r="A67" s="61">
        <v>57</v>
      </c>
      <c r="B67" s="62" t="s">
        <v>468</v>
      </c>
      <c r="C67" s="61" t="s">
        <v>432</v>
      </c>
      <c r="D67" s="61" t="s">
        <v>28</v>
      </c>
      <c r="E67" s="61" t="s">
        <v>469</v>
      </c>
      <c r="F67" s="61" t="s">
        <v>30</v>
      </c>
      <c r="G67" s="61" t="s">
        <v>31</v>
      </c>
      <c r="H67" s="61" t="s">
        <v>470</v>
      </c>
      <c r="I67" s="61"/>
      <c r="J67" s="61" t="s">
        <v>94</v>
      </c>
      <c r="K67" s="61" t="s">
        <v>78</v>
      </c>
      <c r="L67" s="61" t="s">
        <v>42</v>
      </c>
      <c r="M67" s="61" t="s">
        <v>471</v>
      </c>
      <c r="N67" s="63">
        <v>101000</v>
      </c>
      <c r="O67" s="64">
        <v>97560</v>
      </c>
      <c r="P67" s="63"/>
      <c r="Q67" s="63"/>
      <c r="R67" s="63"/>
      <c r="S67" s="63"/>
      <c r="T67" s="63" t="s">
        <v>39</v>
      </c>
      <c r="U67" s="63" t="s">
        <v>40</v>
      </c>
      <c r="V67" s="63">
        <f t="shared" si="0"/>
        <v>49000</v>
      </c>
      <c r="W67" s="63">
        <v>1000</v>
      </c>
      <c r="X67" s="61" t="s">
        <v>584</v>
      </c>
      <c r="Y67" s="33" t="s">
        <v>432</v>
      </c>
      <c r="Z67" s="30"/>
    </row>
    <row r="68" spans="1:26">
      <c r="A68" s="61">
        <v>58</v>
      </c>
      <c r="B68" s="62" t="s">
        <v>472</v>
      </c>
      <c r="C68" s="61" t="s">
        <v>432</v>
      </c>
      <c r="D68" s="61" t="s">
        <v>28</v>
      </c>
      <c r="E68" s="61" t="s">
        <v>473</v>
      </c>
      <c r="F68" s="61" t="s">
        <v>30</v>
      </c>
      <c r="G68" s="61" t="s">
        <v>31</v>
      </c>
      <c r="H68" s="61" t="s">
        <v>474</v>
      </c>
      <c r="I68" s="61"/>
      <c r="J68" s="61" t="s">
        <v>71</v>
      </c>
      <c r="K68" s="61" t="s">
        <v>34</v>
      </c>
      <c r="L68" s="61" t="s">
        <v>42</v>
      </c>
      <c r="M68" s="61" t="s">
        <v>475</v>
      </c>
      <c r="N68" s="63">
        <v>241000</v>
      </c>
      <c r="O68" s="64">
        <v>97560</v>
      </c>
      <c r="P68" s="63"/>
      <c r="Q68" s="63"/>
      <c r="R68" s="63"/>
      <c r="S68" s="63"/>
      <c r="T68" s="63" t="s">
        <v>39</v>
      </c>
      <c r="U68" s="63" t="s">
        <v>40</v>
      </c>
      <c r="V68" s="63">
        <f t="shared" si="0"/>
        <v>49000</v>
      </c>
      <c r="W68" s="63">
        <v>1000</v>
      </c>
      <c r="X68" s="61" t="s">
        <v>584</v>
      </c>
      <c r="Y68" s="33"/>
      <c r="Z68" s="30"/>
    </row>
    <row r="69" spans="1:26">
      <c r="A69" s="61">
        <v>59</v>
      </c>
      <c r="B69" s="62" t="s">
        <v>476</v>
      </c>
      <c r="C69" s="61" t="s">
        <v>432</v>
      </c>
      <c r="D69" s="61" t="s">
        <v>28</v>
      </c>
      <c r="E69" s="61" t="s">
        <v>477</v>
      </c>
      <c r="F69" s="61" t="s">
        <v>30</v>
      </c>
      <c r="G69" s="61" t="s">
        <v>31</v>
      </c>
      <c r="H69" s="61" t="s">
        <v>478</v>
      </c>
      <c r="I69" s="61"/>
      <c r="J69" s="61" t="s">
        <v>94</v>
      </c>
      <c r="K69" s="61" t="s">
        <v>78</v>
      </c>
      <c r="L69" s="61" t="s">
        <v>42</v>
      </c>
      <c r="M69" s="61" t="s">
        <v>479</v>
      </c>
      <c r="N69" s="63">
        <v>101000</v>
      </c>
      <c r="O69" s="64">
        <v>97560</v>
      </c>
      <c r="P69" s="63"/>
      <c r="Q69" s="63"/>
      <c r="R69" s="63"/>
      <c r="S69" s="63"/>
      <c r="T69" s="63" t="s">
        <v>39</v>
      </c>
      <c r="U69" s="63" t="s">
        <v>40</v>
      </c>
      <c r="V69" s="63">
        <f t="shared" si="0"/>
        <v>49000</v>
      </c>
      <c r="W69" s="63">
        <v>1000</v>
      </c>
      <c r="X69" s="61" t="s">
        <v>584</v>
      </c>
      <c r="Y69" s="33"/>
      <c r="Z69" s="30"/>
    </row>
    <row r="70" spans="1:26">
      <c r="A70" s="61">
        <v>60</v>
      </c>
      <c r="B70" s="62" t="s">
        <v>485</v>
      </c>
      <c r="C70" s="61" t="s">
        <v>432</v>
      </c>
      <c r="D70" s="61" t="s">
        <v>28</v>
      </c>
      <c r="E70" s="61" t="s">
        <v>486</v>
      </c>
      <c r="F70" s="61" t="s">
        <v>30</v>
      </c>
      <c r="G70" s="61" t="s">
        <v>31</v>
      </c>
      <c r="H70" s="61" t="s">
        <v>487</v>
      </c>
      <c r="I70" s="61"/>
      <c r="J70" s="61" t="s">
        <v>94</v>
      </c>
      <c r="K70" s="61" t="s">
        <v>78</v>
      </c>
      <c r="L70" s="61" t="s">
        <v>42</v>
      </c>
      <c r="M70" s="61" t="s">
        <v>488</v>
      </c>
      <c r="N70" s="63">
        <v>101000</v>
      </c>
      <c r="O70" s="64">
        <v>97560</v>
      </c>
      <c r="P70" s="63"/>
      <c r="Q70" s="63"/>
      <c r="R70" s="63"/>
      <c r="S70" s="63"/>
      <c r="T70" s="63" t="s">
        <v>39</v>
      </c>
      <c r="U70" s="63" t="s">
        <v>40</v>
      </c>
      <c r="V70" s="63">
        <f t="shared" si="0"/>
        <v>49000</v>
      </c>
      <c r="W70" s="63">
        <v>1000</v>
      </c>
      <c r="X70" s="61" t="s">
        <v>584</v>
      </c>
      <c r="Y70" s="33" t="s">
        <v>432</v>
      </c>
      <c r="Z70" s="30"/>
    </row>
    <row r="71" spans="1:26">
      <c r="A71" s="61">
        <v>61</v>
      </c>
      <c r="B71" s="62" t="s">
        <v>489</v>
      </c>
      <c r="C71" s="61" t="s">
        <v>432</v>
      </c>
      <c r="D71" s="61" t="s">
        <v>28</v>
      </c>
      <c r="E71" s="61" t="s">
        <v>490</v>
      </c>
      <c r="F71" s="61" t="s">
        <v>424</v>
      </c>
      <c r="G71" s="61" t="s">
        <v>425</v>
      </c>
      <c r="H71" s="61" t="s">
        <v>491</v>
      </c>
      <c r="I71" s="61"/>
      <c r="J71" s="61" t="s">
        <v>492</v>
      </c>
      <c r="K71" s="61" t="s">
        <v>78</v>
      </c>
      <c r="L71" s="61" t="s">
        <v>42</v>
      </c>
      <c r="M71" s="61" t="s">
        <v>493</v>
      </c>
      <c r="N71" s="63">
        <v>601000</v>
      </c>
      <c r="O71" s="64">
        <v>97560</v>
      </c>
      <c r="P71" s="63"/>
      <c r="Q71" s="63"/>
      <c r="R71" s="63"/>
      <c r="S71" s="63"/>
      <c r="T71" s="63" t="s">
        <v>39</v>
      </c>
      <c r="U71" s="63" t="s">
        <v>40</v>
      </c>
      <c r="V71" s="63">
        <f t="shared" si="0"/>
        <v>49000</v>
      </c>
      <c r="W71" s="63">
        <v>1000</v>
      </c>
      <c r="X71" s="61" t="s">
        <v>584</v>
      </c>
      <c r="Y71" s="33"/>
      <c r="Z71" s="30"/>
    </row>
    <row r="72" spans="1:26">
      <c r="A72" s="61">
        <v>62</v>
      </c>
      <c r="B72" s="62" t="s">
        <v>496</v>
      </c>
      <c r="C72" s="61" t="s">
        <v>432</v>
      </c>
      <c r="D72" s="61" t="s">
        <v>28</v>
      </c>
      <c r="E72" s="61" t="s">
        <v>497</v>
      </c>
      <c r="F72" s="61" t="s">
        <v>313</v>
      </c>
      <c r="G72" s="61" t="s">
        <v>314</v>
      </c>
      <c r="H72" s="61" t="s">
        <v>498</v>
      </c>
      <c r="I72" s="61"/>
      <c r="J72" s="61" t="s">
        <v>423</v>
      </c>
      <c r="K72" s="61" t="s">
        <v>34</v>
      </c>
      <c r="L72" s="61" t="s">
        <v>42</v>
      </c>
      <c r="M72" s="61" t="s">
        <v>499</v>
      </c>
      <c r="N72" s="63">
        <v>443000</v>
      </c>
      <c r="O72" s="64">
        <v>97560</v>
      </c>
      <c r="P72" s="63"/>
      <c r="Q72" s="63"/>
      <c r="R72" s="63"/>
      <c r="S72" s="63"/>
      <c r="T72" s="63" t="s">
        <v>39</v>
      </c>
      <c r="U72" s="63" t="s">
        <v>40</v>
      </c>
      <c r="V72" s="63">
        <f t="shared" si="0"/>
        <v>49000</v>
      </c>
      <c r="W72" s="63">
        <v>1000</v>
      </c>
      <c r="X72" s="61" t="s">
        <v>584</v>
      </c>
      <c r="Y72" s="33"/>
      <c r="Z72" s="30"/>
    </row>
    <row r="73" spans="1:26">
      <c r="A73" s="61">
        <v>63</v>
      </c>
      <c r="B73" s="62" t="s">
        <v>500</v>
      </c>
      <c r="C73" s="61" t="s">
        <v>432</v>
      </c>
      <c r="D73" s="61" t="s">
        <v>28</v>
      </c>
      <c r="E73" s="61" t="s">
        <v>501</v>
      </c>
      <c r="F73" s="61" t="s">
        <v>494</v>
      </c>
      <c r="G73" s="61" t="s">
        <v>495</v>
      </c>
      <c r="H73" s="61" t="s">
        <v>502</v>
      </c>
      <c r="I73" s="61"/>
      <c r="J73" s="61" t="s">
        <v>426</v>
      </c>
      <c r="K73" s="61" t="s">
        <v>78</v>
      </c>
      <c r="L73" s="61" t="s">
        <v>42</v>
      </c>
      <c r="M73" s="61" t="s">
        <v>503</v>
      </c>
      <c r="N73" s="63">
        <v>161000</v>
      </c>
      <c r="O73" s="64">
        <v>97560</v>
      </c>
      <c r="P73" s="63"/>
      <c r="Q73" s="63"/>
      <c r="R73" s="63"/>
      <c r="S73" s="63"/>
      <c r="T73" s="63" t="s">
        <v>39</v>
      </c>
      <c r="U73" s="63" t="s">
        <v>40</v>
      </c>
      <c r="V73" s="63">
        <f t="shared" si="0"/>
        <v>49000</v>
      </c>
      <c r="W73" s="63">
        <v>1000</v>
      </c>
      <c r="X73" s="61" t="s">
        <v>584</v>
      </c>
      <c r="Y73" s="33" t="s">
        <v>504</v>
      </c>
      <c r="Z73" s="30"/>
    </row>
    <row r="74" spans="1:26">
      <c r="A74" s="61">
        <v>64</v>
      </c>
      <c r="B74" s="62" t="s">
        <v>505</v>
      </c>
      <c r="C74" s="61" t="s">
        <v>432</v>
      </c>
      <c r="D74" s="61" t="s">
        <v>28</v>
      </c>
      <c r="E74" s="61" t="s">
        <v>506</v>
      </c>
      <c r="F74" s="61" t="s">
        <v>313</v>
      </c>
      <c r="G74" s="61" t="s">
        <v>314</v>
      </c>
      <c r="H74" s="61" t="s">
        <v>507</v>
      </c>
      <c r="I74" s="61"/>
      <c r="J74" s="61" t="s">
        <v>508</v>
      </c>
      <c r="K74" s="61" t="s">
        <v>34</v>
      </c>
      <c r="L74" s="61" t="s">
        <v>42</v>
      </c>
      <c r="M74" s="61" t="s">
        <v>509</v>
      </c>
      <c r="N74" s="63">
        <v>443000</v>
      </c>
      <c r="O74" s="64">
        <v>97560</v>
      </c>
      <c r="P74" s="63"/>
      <c r="Q74" s="63"/>
      <c r="R74" s="63"/>
      <c r="S74" s="63"/>
      <c r="T74" s="63" t="s">
        <v>39</v>
      </c>
      <c r="U74" s="63" t="s">
        <v>40</v>
      </c>
      <c r="V74" s="63">
        <f t="shared" ref="V74:V134" si="1">IF(LEFT(L74,1)="1",49000,IF(LEFT(L74,1)="2",74000,IF(LEFT(L74,1)="3",74000,IF(LEFT(L74,1)="4",74000,IF(LEFT(L74,1)="5",99000,IF(LEFT(L74,1)="6",99000,IF(LEFT(L74,1)="7",149000,149000)))))))</f>
        <v>49000</v>
      </c>
      <c r="W74" s="63">
        <v>1000</v>
      </c>
      <c r="X74" s="61" t="s">
        <v>584</v>
      </c>
      <c r="Y74" s="33"/>
      <c r="Z74" s="30"/>
    </row>
    <row r="75" spans="1:26">
      <c r="A75" s="61">
        <v>65</v>
      </c>
      <c r="B75" s="62" t="s">
        <v>510</v>
      </c>
      <c r="C75" s="61" t="s">
        <v>432</v>
      </c>
      <c r="D75" s="61" t="s">
        <v>28</v>
      </c>
      <c r="E75" s="61" t="s">
        <v>511</v>
      </c>
      <c r="F75" s="61" t="s">
        <v>494</v>
      </c>
      <c r="G75" s="61" t="s">
        <v>495</v>
      </c>
      <c r="H75" s="61" t="s">
        <v>512</v>
      </c>
      <c r="I75" s="61"/>
      <c r="J75" s="61" t="s">
        <v>77</v>
      </c>
      <c r="K75" s="61" t="s">
        <v>34</v>
      </c>
      <c r="L75" s="61" t="s">
        <v>42</v>
      </c>
      <c r="M75" s="61" t="s">
        <v>513</v>
      </c>
      <c r="N75" s="63">
        <v>101000</v>
      </c>
      <c r="O75" s="64">
        <v>97560</v>
      </c>
      <c r="P75" s="63"/>
      <c r="Q75" s="63"/>
      <c r="R75" s="63"/>
      <c r="S75" s="63"/>
      <c r="T75" s="63" t="s">
        <v>39</v>
      </c>
      <c r="U75" s="63" t="s">
        <v>40</v>
      </c>
      <c r="V75" s="63">
        <f t="shared" si="1"/>
        <v>49000</v>
      </c>
      <c r="W75" s="63">
        <v>1000</v>
      </c>
      <c r="X75" s="61" t="s">
        <v>584</v>
      </c>
      <c r="Y75" s="33"/>
      <c r="Z75" s="30"/>
    </row>
    <row r="76" spans="1:26">
      <c r="A76" s="61">
        <v>66</v>
      </c>
      <c r="B76" s="62" t="s">
        <v>514</v>
      </c>
      <c r="C76" s="61" t="s">
        <v>432</v>
      </c>
      <c r="D76" s="61" t="s">
        <v>28</v>
      </c>
      <c r="E76" s="61" t="s">
        <v>515</v>
      </c>
      <c r="F76" s="61" t="s">
        <v>102</v>
      </c>
      <c r="G76" s="61" t="s">
        <v>103</v>
      </c>
      <c r="H76" s="61" t="s">
        <v>516</v>
      </c>
      <c r="I76" s="61"/>
      <c r="J76" s="61" t="s">
        <v>517</v>
      </c>
      <c r="K76" s="61" t="s">
        <v>41</v>
      </c>
      <c r="L76" s="61" t="s">
        <v>42</v>
      </c>
      <c r="M76" s="61" t="s">
        <v>518</v>
      </c>
      <c r="N76" s="63">
        <v>303000</v>
      </c>
      <c r="O76" s="64">
        <v>97560</v>
      </c>
      <c r="P76" s="63"/>
      <c r="Q76" s="63"/>
      <c r="R76" s="63"/>
      <c r="S76" s="63"/>
      <c r="T76" s="63" t="s">
        <v>39</v>
      </c>
      <c r="U76" s="63" t="s">
        <v>40</v>
      </c>
      <c r="V76" s="63">
        <f t="shared" si="1"/>
        <v>49000</v>
      </c>
      <c r="W76" s="63">
        <v>1000</v>
      </c>
      <c r="X76" s="61" t="s">
        <v>584</v>
      </c>
      <c r="Y76" s="33"/>
      <c r="Z76" s="30"/>
    </row>
    <row r="77" spans="1:26">
      <c r="A77" s="61">
        <v>67</v>
      </c>
      <c r="B77" s="62" t="s">
        <v>519</v>
      </c>
      <c r="C77" s="61" t="s">
        <v>432</v>
      </c>
      <c r="D77" s="61" t="s">
        <v>28</v>
      </c>
      <c r="E77" s="61" t="s">
        <v>520</v>
      </c>
      <c r="F77" s="61" t="s">
        <v>424</v>
      </c>
      <c r="G77" s="61" t="s">
        <v>425</v>
      </c>
      <c r="H77" s="61" t="s">
        <v>521</v>
      </c>
      <c r="I77" s="61"/>
      <c r="J77" s="61" t="s">
        <v>522</v>
      </c>
      <c r="K77" s="61" t="s">
        <v>41</v>
      </c>
      <c r="L77" s="61" t="s">
        <v>42</v>
      </c>
      <c r="M77" s="61" t="s">
        <v>523</v>
      </c>
      <c r="N77" s="63">
        <v>702000</v>
      </c>
      <c r="O77" s="64">
        <v>97560</v>
      </c>
      <c r="P77" s="63"/>
      <c r="Q77" s="63"/>
      <c r="R77" s="63"/>
      <c r="S77" s="63"/>
      <c r="T77" s="63" t="s">
        <v>39</v>
      </c>
      <c r="U77" s="63" t="s">
        <v>40</v>
      </c>
      <c r="V77" s="63">
        <f t="shared" si="1"/>
        <v>49000</v>
      </c>
      <c r="W77" s="63">
        <v>1000</v>
      </c>
      <c r="X77" s="61" t="s">
        <v>584</v>
      </c>
      <c r="Y77" s="33"/>
      <c r="Z77" s="30"/>
    </row>
    <row r="78" spans="1:26">
      <c r="A78" s="61">
        <v>68</v>
      </c>
      <c r="B78" s="62" t="s">
        <v>526</v>
      </c>
      <c r="C78" s="61" t="s">
        <v>525</v>
      </c>
      <c r="D78" s="61" t="s">
        <v>28</v>
      </c>
      <c r="E78" s="61" t="s">
        <v>527</v>
      </c>
      <c r="F78" s="61" t="s">
        <v>139</v>
      </c>
      <c r="G78" s="61" t="s">
        <v>140</v>
      </c>
      <c r="H78" s="61" t="s">
        <v>528</v>
      </c>
      <c r="I78" s="61"/>
      <c r="J78" s="61" t="s">
        <v>142</v>
      </c>
      <c r="K78" s="61" t="s">
        <v>34</v>
      </c>
      <c r="L78" s="61" t="s">
        <v>42</v>
      </c>
      <c r="M78" s="61" t="s">
        <v>529</v>
      </c>
      <c r="N78" s="63">
        <v>402000</v>
      </c>
      <c r="O78" s="64">
        <v>97560</v>
      </c>
      <c r="P78" s="63"/>
      <c r="Q78" s="63"/>
      <c r="R78" s="63"/>
      <c r="S78" s="63"/>
      <c r="T78" s="63" t="s">
        <v>39</v>
      </c>
      <c r="U78" s="63" t="s">
        <v>40</v>
      </c>
      <c r="V78" s="63">
        <f t="shared" si="1"/>
        <v>49000</v>
      </c>
      <c r="W78" s="63">
        <v>1000</v>
      </c>
      <c r="X78" s="61" t="s">
        <v>584</v>
      </c>
      <c r="Y78" s="33"/>
      <c r="Z78" s="30"/>
    </row>
    <row r="79" spans="1:26">
      <c r="A79" s="61">
        <v>69</v>
      </c>
      <c r="B79" s="62" t="s">
        <v>581</v>
      </c>
      <c r="C79" s="61" t="s">
        <v>530</v>
      </c>
      <c r="D79" s="61" t="s">
        <v>28</v>
      </c>
      <c r="E79" s="64">
        <v>229550005317760</v>
      </c>
      <c r="F79" s="61" t="s">
        <v>544</v>
      </c>
      <c r="G79" s="61" t="s">
        <v>545</v>
      </c>
      <c r="H79" s="61" t="s">
        <v>582</v>
      </c>
      <c r="I79" s="61"/>
      <c r="J79" s="61" t="s">
        <v>77</v>
      </c>
      <c r="K79" s="61" t="s">
        <v>34</v>
      </c>
      <c r="L79" s="61" t="s">
        <v>42</v>
      </c>
      <c r="M79" s="61" t="s">
        <v>546</v>
      </c>
      <c r="N79" s="63">
        <v>101000</v>
      </c>
      <c r="O79" s="64">
        <v>97560</v>
      </c>
      <c r="P79" s="63"/>
      <c r="Q79" s="63"/>
      <c r="R79" s="63"/>
      <c r="S79" s="63"/>
      <c r="T79" s="63" t="s">
        <v>39</v>
      </c>
      <c r="U79" s="63" t="s">
        <v>40</v>
      </c>
      <c r="V79" s="63">
        <f t="shared" si="1"/>
        <v>49000</v>
      </c>
      <c r="W79" s="63">
        <v>1000</v>
      </c>
      <c r="X79" s="61" t="s">
        <v>584</v>
      </c>
      <c r="Y79" s="33" t="s">
        <v>530</v>
      </c>
      <c r="Z79" s="30"/>
    </row>
    <row r="80" spans="1:26">
      <c r="A80" s="61">
        <v>70</v>
      </c>
      <c r="B80" s="62" t="s">
        <v>547</v>
      </c>
      <c r="C80" s="61" t="s">
        <v>548</v>
      </c>
      <c r="D80" s="61" t="s">
        <v>28</v>
      </c>
      <c r="E80" s="61" t="s">
        <v>549</v>
      </c>
      <c r="F80" s="61" t="s">
        <v>97</v>
      </c>
      <c r="G80" s="61" t="s">
        <v>98</v>
      </c>
      <c r="H80" s="61" t="s">
        <v>550</v>
      </c>
      <c r="I80" s="61"/>
      <c r="J80" s="61" t="s">
        <v>551</v>
      </c>
      <c r="K80" s="61" t="s">
        <v>34</v>
      </c>
      <c r="L80" s="61" t="s">
        <v>42</v>
      </c>
      <c r="M80" s="61" t="s">
        <v>552</v>
      </c>
      <c r="N80" s="63">
        <v>342000</v>
      </c>
      <c r="O80" s="64">
        <v>97560</v>
      </c>
      <c r="P80" s="63"/>
      <c r="Q80" s="63"/>
      <c r="R80" s="63"/>
      <c r="S80" s="63"/>
      <c r="T80" s="63" t="s">
        <v>39</v>
      </c>
      <c r="U80" s="63" t="s">
        <v>40</v>
      </c>
      <c r="V80" s="63">
        <f t="shared" si="1"/>
        <v>49000</v>
      </c>
      <c r="W80" s="63">
        <v>1000</v>
      </c>
      <c r="X80" s="61" t="s">
        <v>584</v>
      </c>
      <c r="Y80" s="33"/>
      <c r="Z80" s="30"/>
    </row>
    <row r="81" spans="1:26">
      <c r="A81" s="61">
        <v>71</v>
      </c>
      <c r="B81" s="62" t="s">
        <v>557</v>
      </c>
      <c r="C81" s="61" t="s">
        <v>553</v>
      </c>
      <c r="D81" s="61" t="s">
        <v>28</v>
      </c>
      <c r="E81" s="61" t="s">
        <v>558</v>
      </c>
      <c r="F81" s="61" t="s">
        <v>554</v>
      </c>
      <c r="G81" s="61" t="s">
        <v>555</v>
      </c>
      <c r="H81" s="61" t="s">
        <v>559</v>
      </c>
      <c r="I81" s="61"/>
      <c r="J81" s="61" t="s">
        <v>560</v>
      </c>
      <c r="K81" s="61" t="s">
        <v>34</v>
      </c>
      <c r="L81" s="61" t="s">
        <v>42</v>
      </c>
      <c r="M81" s="61" t="s">
        <v>561</v>
      </c>
      <c r="N81" s="63">
        <v>601000</v>
      </c>
      <c r="O81" s="64">
        <v>97560</v>
      </c>
      <c r="P81" s="63"/>
      <c r="Q81" s="63"/>
      <c r="R81" s="63"/>
      <c r="S81" s="63"/>
      <c r="T81" s="63" t="s">
        <v>39</v>
      </c>
      <c r="U81" s="63" t="s">
        <v>40</v>
      </c>
      <c r="V81" s="63">
        <f t="shared" si="1"/>
        <v>49000</v>
      </c>
      <c r="W81" s="63">
        <v>1000</v>
      </c>
      <c r="X81" s="61" t="s">
        <v>584</v>
      </c>
      <c r="Y81" s="33"/>
      <c r="Z81" s="30"/>
    </row>
    <row r="82" spans="1:26">
      <c r="A82" s="61">
        <v>72</v>
      </c>
      <c r="B82" s="62" t="s">
        <v>562</v>
      </c>
      <c r="C82" s="61" t="s">
        <v>553</v>
      </c>
      <c r="D82" s="61" t="s">
        <v>28</v>
      </c>
      <c r="E82" s="61" t="s">
        <v>563</v>
      </c>
      <c r="F82" s="61" t="s">
        <v>554</v>
      </c>
      <c r="G82" s="61" t="s">
        <v>555</v>
      </c>
      <c r="H82" s="61" t="s">
        <v>564</v>
      </c>
      <c r="I82" s="61"/>
      <c r="J82" s="61" t="s">
        <v>565</v>
      </c>
      <c r="K82" s="61" t="s">
        <v>34</v>
      </c>
      <c r="L82" s="61" t="s">
        <v>42</v>
      </c>
      <c r="M82" s="61" t="s">
        <v>566</v>
      </c>
      <c r="N82" s="63">
        <v>443000</v>
      </c>
      <c r="O82" s="64">
        <v>97560</v>
      </c>
      <c r="P82" s="63"/>
      <c r="Q82" s="63"/>
      <c r="R82" s="63"/>
      <c r="S82" s="63"/>
      <c r="T82" s="63" t="s">
        <v>39</v>
      </c>
      <c r="U82" s="63" t="s">
        <v>40</v>
      </c>
      <c r="V82" s="63">
        <f t="shared" si="1"/>
        <v>49000</v>
      </c>
      <c r="W82" s="63">
        <v>1000</v>
      </c>
      <c r="X82" s="61" t="s">
        <v>584</v>
      </c>
      <c r="Y82" s="33"/>
      <c r="Z82" s="30"/>
    </row>
    <row r="83" spans="1:26">
      <c r="A83" s="61">
        <v>73</v>
      </c>
      <c r="B83" s="62" t="s">
        <v>567</v>
      </c>
      <c r="C83" s="61" t="s">
        <v>553</v>
      </c>
      <c r="D83" s="61" t="s">
        <v>28</v>
      </c>
      <c r="E83" s="61" t="s">
        <v>568</v>
      </c>
      <c r="F83" s="61" t="s">
        <v>554</v>
      </c>
      <c r="G83" s="61" t="s">
        <v>555</v>
      </c>
      <c r="H83" s="61" t="s">
        <v>569</v>
      </c>
      <c r="I83" s="61"/>
      <c r="J83" s="61" t="s">
        <v>570</v>
      </c>
      <c r="K83" s="61" t="s">
        <v>34</v>
      </c>
      <c r="L83" s="61" t="s">
        <v>42</v>
      </c>
      <c r="M83" s="61" t="s">
        <v>571</v>
      </c>
      <c r="N83" s="63">
        <v>842000</v>
      </c>
      <c r="O83" s="64">
        <v>97560</v>
      </c>
      <c r="P83" s="63"/>
      <c r="Q83" s="63"/>
      <c r="R83" s="63"/>
      <c r="S83" s="63"/>
      <c r="T83" s="63" t="s">
        <v>39</v>
      </c>
      <c r="U83" s="63" t="s">
        <v>40</v>
      </c>
      <c r="V83" s="63">
        <f t="shared" si="1"/>
        <v>49000</v>
      </c>
      <c r="W83" s="63">
        <v>1000</v>
      </c>
      <c r="X83" s="61" t="s">
        <v>584</v>
      </c>
      <c r="Y83" s="33"/>
      <c r="Z83" s="30"/>
    </row>
    <row r="84" spans="1:26">
      <c r="A84" s="61">
        <v>74</v>
      </c>
      <c r="B84" s="62" t="s">
        <v>576</v>
      </c>
      <c r="C84" s="61" t="s">
        <v>577</v>
      </c>
      <c r="D84" s="61" t="s">
        <v>28</v>
      </c>
      <c r="E84" s="61" t="s">
        <v>578</v>
      </c>
      <c r="F84" s="61" t="s">
        <v>554</v>
      </c>
      <c r="G84" s="61" t="s">
        <v>555</v>
      </c>
      <c r="H84" s="61" t="s">
        <v>579</v>
      </c>
      <c r="I84" s="61"/>
      <c r="J84" s="61" t="s">
        <v>556</v>
      </c>
      <c r="K84" s="61" t="s">
        <v>34</v>
      </c>
      <c r="L84" s="61" t="s">
        <v>42</v>
      </c>
      <c r="M84" s="61" t="s">
        <v>580</v>
      </c>
      <c r="N84" s="63">
        <v>842000</v>
      </c>
      <c r="O84" s="64">
        <v>97560</v>
      </c>
      <c r="P84" s="63"/>
      <c r="Q84" s="63"/>
      <c r="R84" s="63"/>
      <c r="S84" s="63"/>
      <c r="T84" s="63" t="s">
        <v>39</v>
      </c>
      <c r="U84" s="63" t="s">
        <v>40</v>
      </c>
      <c r="V84" s="63">
        <f t="shared" si="1"/>
        <v>49000</v>
      </c>
      <c r="W84" s="63">
        <v>1000</v>
      </c>
      <c r="X84" s="61" t="s">
        <v>584</v>
      </c>
      <c r="Y84" s="33"/>
      <c r="Z84" s="30"/>
    </row>
    <row r="85" spans="1:26">
      <c r="A85" s="61">
        <v>75</v>
      </c>
      <c r="B85" s="62" t="s">
        <v>583</v>
      </c>
      <c r="C85" s="61" t="s">
        <v>577</v>
      </c>
      <c r="D85" s="61" t="s">
        <v>28</v>
      </c>
      <c r="E85" s="66">
        <v>229550005708017</v>
      </c>
      <c r="F85" s="61" t="s">
        <v>554</v>
      </c>
      <c r="G85" s="61" t="s">
        <v>495</v>
      </c>
      <c r="H85" s="61" t="s">
        <v>524</v>
      </c>
      <c r="I85" s="61"/>
      <c r="J85" s="61" t="s">
        <v>556</v>
      </c>
      <c r="K85" s="61" t="s">
        <v>34</v>
      </c>
      <c r="L85" s="61" t="s">
        <v>42</v>
      </c>
      <c r="M85" s="61" t="s">
        <v>580</v>
      </c>
      <c r="N85" s="63">
        <v>842000</v>
      </c>
      <c r="O85" s="64">
        <v>97560</v>
      </c>
      <c r="P85" s="63"/>
      <c r="Q85" s="63"/>
      <c r="R85" s="63"/>
      <c r="S85" s="63"/>
      <c r="T85" s="63" t="s">
        <v>39</v>
      </c>
      <c r="U85" s="63" t="s">
        <v>40</v>
      </c>
      <c r="V85" s="63">
        <f t="shared" si="1"/>
        <v>49000</v>
      </c>
      <c r="W85" s="63">
        <v>1000</v>
      </c>
      <c r="X85" s="61" t="s">
        <v>584</v>
      </c>
      <c r="Y85" s="33"/>
      <c r="Z85" s="30"/>
    </row>
    <row r="86" spans="1:26">
      <c r="A86" s="61">
        <v>76</v>
      </c>
      <c r="B86" s="62" t="s">
        <v>390</v>
      </c>
      <c r="C86" s="61" t="s">
        <v>311</v>
      </c>
      <c r="D86" s="61" t="s">
        <v>28</v>
      </c>
      <c r="E86" s="61" t="s">
        <v>391</v>
      </c>
      <c r="F86" s="61" t="s">
        <v>91</v>
      </c>
      <c r="G86" s="61" t="s">
        <v>92</v>
      </c>
      <c r="H86" s="61" t="s">
        <v>392</v>
      </c>
      <c r="I86" s="61"/>
      <c r="J86" s="61" t="s">
        <v>71</v>
      </c>
      <c r="K86" s="61" t="s">
        <v>34</v>
      </c>
      <c r="L86" s="61" t="s">
        <v>42</v>
      </c>
      <c r="M86" s="61" t="s">
        <v>393</v>
      </c>
      <c r="N86" s="63">
        <v>241000</v>
      </c>
      <c r="O86" s="64">
        <v>97560</v>
      </c>
      <c r="P86" s="63"/>
      <c r="Q86" s="63"/>
      <c r="R86" s="63"/>
      <c r="S86" s="63"/>
      <c r="T86" s="63" t="s">
        <v>39</v>
      </c>
      <c r="U86" s="63" t="s">
        <v>40</v>
      </c>
      <c r="V86" s="63">
        <f t="shared" si="1"/>
        <v>49000</v>
      </c>
      <c r="W86" s="63">
        <v>1000</v>
      </c>
      <c r="X86" s="61" t="s">
        <v>584</v>
      </c>
      <c r="Y86" s="33"/>
      <c r="Z86" s="30"/>
    </row>
    <row r="87" spans="1:26">
      <c r="A87" s="61">
        <v>77</v>
      </c>
      <c r="B87" s="62" t="s">
        <v>386</v>
      </c>
      <c r="C87" s="61" t="s">
        <v>311</v>
      </c>
      <c r="D87" s="61" t="s">
        <v>28</v>
      </c>
      <c r="E87" s="61" t="s">
        <v>387</v>
      </c>
      <c r="F87" s="61" t="s">
        <v>30</v>
      </c>
      <c r="G87" s="61" t="s">
        <v>31</v>
      </c>
      <c r="H87" s="61" t="s">
        <v>388</v>
      </c>
      <c r="I87" s="61"/>
      <c r="J87" s="61" t="s">
        <v>71</v>
      </c>
      <c r="K87" s="61" t="s">
        <v>34</v>
      </c>
      <c r="L87" s="61" t="s">
        <v>42</v>
      </c>
      <c r="M87" s="61" t="s">
        <v>389</v>
      </c>
      <c r="N87" s="63">
        <v>241000</v>
      </c>
      <c r="O87" s="64">
        <v>97560</v>
      </c>
      <c r="P87" s="63"/>
      <c r="Q87" s="63"/>
      <c r="R87" s="63"/>
      <c r="S87" s="63"/>
      <c r="T87" s="63" t="s">
        <v>39</v>
      </c>
      <c r="U87" s="63" t="s">
        <v>40</v>
      </c>
      <c r="V87" s="63">
        <f t="shared" si="1"/>
        <v>49000</v>
      </c>
      <c r="W87" s="63">
        <v>1000</v>
      </c>
      <c r="X87" s="61" t="s">
        <v>584</v>
      </c>
      <c r="Y87" s="33"/>
      <c r="Z87" s="30"/>
    </row>
    <row r="88" spans="1:26">
      <c r="A88" s="61">
        <v>78</v>
      </c>
      <c r="B88" s="62" t="s">
        <v>444</v>
      </c>
      <c r="C88" s="62" t="s">
        <v>432</v>
      </c>
      <c r="D88" s="62" t="s">
        <v>28</v>
      </c>
      <c r="E88" s="62" t="s">
        <v>445</v>
      </c>
      <c r="F88" s="62" t="s">
        <v>30</v>
      </c>
      <c r="G88" s="62" t="s">
        <v>31</v>
      </c>
      <c r="H88" s="62" t="s">
        <v>446</v>
      </c>
      <c r="I88" s="62"/>
      <c r="J88" s="62" t="s">
        <v>80</v>
      </c>
      <c r="K88" s="62" t="s">
        <v>34</v>
      </c>
      <c r="L88" s="62" t="s">
        <v>42</v>
      </c>
      <c r="M88" s="62" t="s">
        <v>447</v>
      </c>
      <c r="N88" s="67">
        <v>500000</v>
      </c>
      <c r="O88" s="64">
        <v>97560</v>
      </c>
      <c r="P88" s="67"/>
      <c r="Q88" s="67"/>
      <c r="R88" s="67"/>
      <c r="S88" s="67"/>
      <c r="T88" s="67" t="s">
        <v>39</v>
      </c>
      <c r="U88" s="67" t="s">
        <v>40</v>
      </c>
      <c r="V88" s="63">
        <f t="shared" si="1"/>
        <v>49000</v>
      </c>
      <c r="W88" s="63">
        <v>1000</v>
      </c>
      <c r="X88" s="61" t="s">
        <v>584</v>
      </c>
      <c r="Y88" s="34"/>
      <c r="Z88" s="31"/>
    </row>
    <row r="89" spans="1:26">
      <c r="A89" s="61">
        <v>79</v>
      </c>
      <c r="B89" s="62" t="s">
        <v>414</v>
      </c>
      <c r="C89" s="61" t="s">
        <v>311</v>
      </c>
      <c r="D89" s="61" t="s">
        <v>28</v>
      </c>
      <c r="E89" s="61" t="s">
        <v>415</v>
      </c>
      <c r="F89" s="61" t="s">
        <v>85</v>
      </c>
      <c r="G89" s="61" t="s">
        <v>86</v>
      </c>
      <c r="H89" s="61" t="s">
        <v>416</v>
      </c>
      <c r="I89" s="61"/>
      <c r="J89" s="61" t="s">
        <v>87</v>
      </c>
      <c r="K89" s="61" t="s">
        <v>34</v>
      </c>
      <c r="L89" s="61" t="s">
        <v>42</v>
      </c>
      <c r="M89" s="61" t="s">
        <v>417</v>
      </c>
      <c r="N89" s="63">
        <v>342000</v>
      </c>
      <c r="O89" s="64">
        <v>97560</v>
      </c>
      <c r="P89" s="63"/>
      <c r="Q89" s="63"/>
      <c r="R89" s="63"/>
      <c r="S89" s="63"/>
      <c r="T89" s="63" t="s">
        <v>39</v>
      </c>
      <c r="U89" s="63" t="s">
        <v>40</v>
      </c>
      <c r="V89" s="63">
        <f t="shared" si="1"/>
        <v>49000</v>
      </c>
      <c r="W89" s="63">
        <v>1000</v>
      </c>
      <c r="X89" s="61" t="s">
        <v>584</v>
      </c>
      <c r="Y89" s="33"/>
      <c r="Z89" s="30"/>
    </row>
    <row r="90" spans="1:26">
      <c r="A90" s="61">
        <v>80</v>
      </c>
      <c r="B90" s="62" t="s">
        <v>263</v>
      </c>
      <c r="C90" s="61" t="s">
        <v>176</v>
      </c>
      <c r="D90" s="61" t="s">
        <v>28</v>
      </c>
      <c r="E90" s="61" t="s">
        <v>264</v>
      </c>
      <c r="F90" s="61" t="s">
        <v>30</v>
      </c>
      <c r="G90" s="61" t="s">
        <v>31</v>
      </c>
      <c r="H90" s="61" t="s">
        <v>265</v>
      </c>
      <c r="I90" s="61"/>
      <c r="J90" s="61" t="s">
        <v>71</v>
      </c>
      <c r="K90" s="61" t="s">
        <v>41</v>
      </c>
      <c r="L90" s="61" t="s">
        <v>42</v>
      </c>
      <c r="M90" s="61" t="s">
        <v>266</v>
      </c>
      <c r="N90" s="63">
        <v>241000</v>
      </c>
      <c r="O90" s="64">
        <v>97560</v>
      </c>
      <c r="P90" s="63"/>
      <c r="Q90" s="63"/>
      <c r="R90" s="63"/>
      <c r="S90" s="63"/>
      <c r="T90" s="63" t="s">
        <v>39</v>
      </c>
      <c r="U90" s="63" t="s">
        <v>40</v>
      </c>
      <c r="V90" s="63">
        <f t="shared" si="1"/>
        <v>49000</v>
      </c>
      <c r="W90" s="63">
        <v>1000</v>
      </c>
      <c r="X90" s="61" t="s">
        <v>584</v>
      </c>
      <c r="Y90" s="33"/>
      <c r="Z90" s="30"/>
    </row>
    <row r="91" spans="1:26" s="7" customFormat="1">
      <c r="A91" s="61">
        <v>81</v>
      </c>
      <c r="B91" s="62" t="s">
        <v>572</v>
      </c>
      <c r="C91" s="61" t="s">
        <v>553</v>
      </c>
      <c r="D91" s="61" t="s">
        <v>28</v>
      </c>
      <c r="E91" s="61" t="s">
        <v>573</v>
      </c>
      <c r="F91" s="61" t="s">
        <v>494</v>
      </c>
      <c r="G91" s="61" t="s">
        <v>495</v>
      </c>
      <c r="H91" s="61" t="s">
        <v>574</v>
      </c>
      <c r="I91" s="61"/>
      <c r="J91" s="61" t="s">
        <v>483</v>
      </c>
      <c r="K91" s="61" t="s">
        <v>34</v>
      </c>
      <c r="L91" s="61" t="s">
        <v>42</v>
      </c>
      <c r="M91" s="61" t="s">
        <v>575</v>
      </c>
      <c r="N91" s="63">
        <v>342000</v>
      </c>
      <c r="O91" s="64">
        <v>97560</v>
      </c>
      <c r="P91" s="63"/>
      <c r="Q91" s="63"/>
      <c r="R91" s="63"/>
      <c r="S91" s="63"/>
      <c r="T91" s="63" t="s">
        <v>39</v>
      </c>
      <c r="U91" s="63" t="s">
        <v>40</v>
      </c>
      <c r="V91" s="63">
        <f t="shared" si="1"/>
        <v>49000</v>
      </c>
      <c r="W91" s="63">
        <v>1000</v>
      </c>
      <c r="X91" s="61" t="s">
        <v>584</v>
      </c>
      <c r="Y91" s="33"/>
      <c r="Z91" s="30"/>
    </row>
    <row r="92" spans="1:26">
      <c r="A92" s="61">
        <v>82</v>
      </c>
      <c r="B92" s="62" t="s">
        <v>531</v>
      </c>
      <c r="C92" s="61" t="s">
        <v>530</v>
      </c>
      <c r="D92" s="61" t="s">
        <v>28</v>
      </c>
      <c r="E92" s="61" t="s">
        <v>532</v>
      </c>
      <c r="F92" s="61" t="s">
        <v>494</v>
      </c>
      <c r="G92" s="61" t="s">
        <v>495</v>
      </c>
      <c r="H92" s="61" t="s">
        <v>533</v>
      </c>
      <c r="I92" s="61"/>
      <c r="J92" s="61" t="s">
        <v>141</v>
      </c>
      <c r="K92" s="61" t="s">
        <v>34</v>
      </c>
      <c r="L92" s="61" t="s">
        <v>42</v>
      </c>
      <c r="M92" s="61" t="s">
        <v>534</v>
      </c>
      <c r="N92" s="63">
        <v>342000</v>
      </c>
      <c r="O92" s="64">
        <v>97560</v>
      </c>
      <c r="P92" s="63"/>
      <c r="Q92" s="63"/>
      <c r="R92" s="63"/>
      <c r="S92" s="63"/>
      <c r="T92" s="63" t="s">
        <v>39</v>
      </c>
      <c r="U92" s="63" t="s">
        <v>40</v>
      </c>
      <c r="V92" s="63">
        <f t="shared" si="1"/>
        <v>49000</v>
      </c>
      <c r="W92" s="63">
        <v>1000</v>
      </c>
      <c r="X92" s="61" t="s">
        <v>584</v>
      </c>
      <c r="Y92" s="33"/>
      <c r="Z92" s="30"/>
    </row>
    <row r="93" spans="1:26">
      <c r="A93" s="61">
        <v>83</v>
      </c>
      <c r="B93" s="62" t="s">
        <v>535</v>
      </c>
      <c r="C93" s="61" t="s">
        <v>530</v>
      </c>
      <c r="D93" s="61" t="s">
        <v>28</v>
      </c>
      <c r="E93" s="61" t="s">
        <v>536</v>
      </c>
      <c r="F93" s="61" t="s">
        <v>494</v>
      </c>
      <c r="G93" s="61" t="s">
        <v>495</v>
      </c>
      <c r="H93" s="61" t="s">
        <v>537</v>
      </c>
      <c r="I93" s="61"/>
      <c r="J93" s="61" t="s">
        <v>141</v>
      </c>
      <c r="K93" s="61" t="s">
        <v>34</v>
      </c>
      <c r="L93" s="61" t="s">
        <v>42</v>
      </c>
      <c r="M93" s="61" t="s">
        <v>538</v>
      </c>
      <c r="N93" s="63">
        <v>342000</v>
      </c>
      <c r="O93" s="64">
        <v>97560</v>
      </c>
      <c r="P93" s="63"/>
      <c r="Q93" s="63"/>
      <c r="R93" s="63"/>
      <c r="S93" s="63"/>
      <c r="T93" s="63" t="s">
        <v>39</v>
      </c>
      <c r="U93" s="63" t="s">
        <v>40</v>
      </c>
      <c r="V93" s="63">
        <f t="shared" si="1"/>
        <v>49000</v>
      </c>
      <c r="W93" s="63">
        <v>1000</v>
      </c>
      <c r="X93" s="61" t="s">
        <v>584</v>
      </c>
      <c r="Y93" s="33"/>
      <c r="Z93" s="30"/>
    </row>
    <row r="94" spans="1:26">
      <c r="A94" s="61">
        <v>84</v>
      </c>
      <c r="B94" s="62" t="s">
        <v>398</v>
      </c>
      <c r="C94" s="61" t="s">
        <v>311</v>
      </c>
      <c r="D94" s="61" t="s">
        <v>28</v>
      </c>
      <c r="E94" s="61" t="s">
        <v>399</v>
      </c>
      <c r="F94" s="61" t="s">
        <v>30</v>
      </c>
      <c r="G94" s="61" t="s">
        <v>31</v>
      </c>
      <c r="H94" s="61" t="s">
        <v>400</v>
      </c>
      <c r="I94" s="61"/>
      <c r="J94" s="61" t="s">
        <v>71</v>
      </c>
      <c r="K94" s="61" t="s">
        <v>34</v>
      </c>
      <c r="L94" s="61" t="s">
        <v>42</v>
      </c>
      <c r="M94" s="61" t="s">
        <v>401</v>
      </c>
      <c r="N94" s="63">
        <v>241000</v>
      </c>
      <c r="O94" s="64">
        <v>97560</v>
      </c>
      <c r="P94" s="63"/>
      <c r="Q94" s="63"/>
      <c r="R94" s="63"/>
      <c r="S94" s="63"/>
      <c r="T94" s="63" t="s">
        <v>39</v>
      </c>
      <c r="U94" s="63" t="s">
        <v>40</v>
      </c>
      <c r="V94" s="63">
        <f t="shared" si="1"/>
        <v>49000</v>
      </c>
      <c r="W94" s="63">
        <v>1000</v>
      </c>
      <c r="X94" s="61" t="s">
        <v>584</v>
      </c>
      <c r="Y94" s="33"/>
      <c r="Z94" s="30"/>
    </row>
    <row r="95" spans="1:26">
      <c r="A95" s="61">
        <v>85</v>
      </c>
      <c r="B95" s="62" t="s">
        <v>406</v>
      </c>
      <c r="C95" s="61" t="s">
        <v>311</v>
      </c>
      <c r="D95" s="61" t="s">
        <v>28</v>
      </c>
      <c r="E95" s="61" t="s">
        <v>407</v>
      </c>
      <c r="F95" s="61" t="s">
        <v>30</v>
      </c>
      <c r="G95" s="61" t="s">
        <v>31</v>
      </c>
      <c r="H95" s="61" t="s">
        <v>408</v>
      </c>
      <c r="I95" s="61"/>
      <c r="J95" s="61" t="s">
        <v>80</v>
      </c>
      <c r="K95" s="61" t="s">
        <v>78</v>
      </c>
      <c r="L95" s="61" t="s">
        <v>42</v>
      </c>
      <c r="M95" s="61" t="s">
        <v>409</v>
      </c>
      <c r="N95" s="63">
        <v>500000</v>
      </c>
      <c r="O95" s="64">
        <v>97560</v>
      </c>
      <c r="P95" s="63"/>
      <c r="Q95" s="63"/>
      <c r="R95" s="63"/>
      <c r="S95" s="63"/>
      <c r="T95" s="63" t="s">
        <v>39</v>
      </c>
      <c r="U95" s="63" t="s">
        <v>40</v>
      </c>
      <c r="V95" s="63">
        <f t="shared" si="1"/>
        <v>49000</v>
      </c>
      <c r="W95" s="63">
        <v>1000</v>
      </c>
      <c r="X95" s="61" t="s">
        <v>584</v>
      </c>
      <c r="Y95" s="33"/>
      <c r="Z95" s="30"/>
    </row>
    <row r="96" spans="1:26">
      <c r="A96" s="61">
        <v>86</v>
      </c>
      <c r="B96" s="62" t="s">
        <v>374</v>
      </c>
      <c r="C96" s="61" t="s">
        <v>311</v>
      </c>
      <c r="D96" s="61" t="s">
        <v>28</v>
      </c>
      <c r="E96" s="61" t="s">
        <v>375</v>
      </c>
      <c r="F96" s="61" t="s">
        <v>91</v>
      </c>
      <c r="G96" s="61" t="s">
        <v>92</v>
      </c>
      <c r="H96" s="61" t="s">
        <v>376</v>
      </c>
      <c r="I96" s="61"/>
      <c r="J96" s="61" t="s">
        <v>71</v>
      </c>
      <c r="K96" s="61" t="s">
        <v>34</v>
      </c>
      <c r="L96" s="61" t="s">
        <v>42</v>
      </c>
      <c r="M96" s="61" t="s">
        <v>377</v>
      </c>
      <c r="N96" s="63">
        <v>241000</v>
      </c>
      <c r="O96" s="64">
        <v>97560</v>
      </c>
      <c r="P96" s="63"/>
      <c r="Q96" s="63"/>
      <c r="R96" s="63"/>
      <c r="S96" s="63"/>
      <c r="T96" s="63" t="s">
        <v>39</v>
      </c>
      <c r="U96" s="63" t="s">
        <v>40</v>
      </c>
      <c r="V96" s="63">
        <f t="shared" si="1"/>
        <v>49000</v>
      </c>
      <c r="W96" s="63">
        <v>1000</v>
      </c>
      <c r="X96" s="61" t="s">
        <v>584</v>
      </c>
      <c r="Y96" s="33"/>
      <c r="Z96" s="30"/>
    </row>
    <row r="97" spans="1:26">
      <c r="A97" s="61">
        <v>87</v>
      </c>
      <c r="B97" s="62" t="s">
        <v>378</v>
      </c>
      <c r="C97" s="61" t="s">
        <v>311</v>
      </c>
      <c r="D97" s="61" t="s">
        <v>28</v>
      </c>
      <c r="E97" s="61" t="s">
        <v>379</v>
      </c>
      <c r="F97" s="61" t="s">
        <v>91</v>
      </c>
      <c r="G97" s="61" t="s">
        <v>92</v>
      </c>
      <c r="H97" s="61" t="s">
        <v>380</v>
      </c>
      <c r="I97" s="61"/>
      <c r="J97" s="61" t="s">
        <v>71</v>
      </c>
      <c r="K97" s="61" t="s">
        <v>34</v>
      </c>
      <c r="L97" s="61" t="s">
        <v>42</v>
      </c>
      <c r="M97" s="61" t="s">
        <v>381</v>
      </c>
      <c r="N97" s="63">
        <v>241000</v>
      </c>
      <c r="O97" s="64">
        <v>97560</v>
      </c>
      <c r="P97" s="63"/>
      <c r="Q97" s="63"/>
      <c r="R97" s="63"/>
      <c r="S97" s="63"/>
      <c r="T97" s="63" t="s">
        <v>39</v>
      </c>
      <c r="U97" s="63" t="s">
        <v>40</v>
      </c>
      <c r="V97" s="63">
        <f t="shared" si="1"/>
        <v>49000</v>
      </c>
      <c r="W97" s="63">
        <v>1000</v>
      </c>
      <c r="X97" s="61" t="s">
        <v>584</v>
      </c>
      <c r="Y97" s="33"/>
      <c r="Z97" s="30"/>
    </row>
    <row r="98" spans="1:26">
      <c r="A98" s="61">
        <v>88</v>
      </c>
      <c r="B98" s="62" t="s">
        <v>394</v>
      </c>
      <c r="C98" s="61" t="s">
        <v>311</v>
      </c>
      <c r="D98" s="61" t="s">
        <v>28</v>
      </c>
      <c r="E98" s="61" t="s">
        <v>395</v>
      </c>
      <c r="F98" s="61" t="s">
        <v>30</v>
      </c>
      <c r="G98" s="61" t="s">
        <v>31</v>
      </c>
      <c r="H98" s="61" t="s">
        <v>396</v>
      </c>
      <c r="I98" s="61"/>
      <c r="J98" s="61" t="s">
        <v>71</v>
      </c>
      <c r="K98" s="61" t="s">
        <v>34</v>
      </c>
      <c r="L98" s="61" t="s">
        <v>42</v>
      </c>
      <c r="M98" s="61" t="s">
        <v>397</v>
      </c>
      <c r="N98" s="63">
        <v>241000</v>
      </c>
      <c r="O98" s="64">
        <v>97560</v>
      </c>
      <c r="P98" s="63"/>
      <c r="Q98" s="63"/>
      <c r="R98" s="63"/>
      <c r="S98" s="63"/>
      <c r="T98" s="63" t="s">
        <v>39</v>
      </c>
      <c r="U98" s="63" t="s">
        <v>40</v>
      </c>
      <c r="V98" s="63">
        <f t="shared" si="1"/>
        <v>49000</v>
      </c>
      <c r="W98" s="63">
        <v>1000</v>
      </c>
      <c r="X98" s="61" t="s">
        <v>584</v>
      </c>
      <c r="Y98" s="33" t="s">
        <v>153</v>
      </c>
      <c r="Z98" s="30"/>
    </row>
    <row r="99" spans="1:26">
      <c r="A99" s="61">
        <v>89</v>
      </c>
      <c r="B99" s="62" t="s">
        <v>410</v>
      </c>
      <c r="C99" s="61" t="s">
        <v>311</v>
      </c>
      <c r="D99" s="61" t="s">
        <v>28</v>
      </c>
      <c r="E99" s="61" t="s">
        <v>411</v>
      </c>
      <c r="F99" s="61" t="s">
        <v>30</v>
      </c>
      <c r="G99" s="61" t="s">
        <v>31</v>
      </c>
      <c r="H99" s="61" t="s">
        <v>412</v>
      </c>
      <c r="I99" s="61"/>
      <c r="J99" s="61" t="s">
        <v>71</v>
      </c>
      <c r="K99" s="61" t="s">
        <v>34</v>
      </c>
      <c r="L99" s="61" t="s">
        <v>42</v>
      </c>
      <c r="M99" s="61" t="s">
        <v>413</v>
      </c>
      <c r="N99" s="63">
        <v>241000</v>
      </c>
      <c r="O99" s="64">
        <v>97560</v>
      </c>
      <c r="P99" s="63"/>
      <c r="Q99" s="63"/>
      <c r="R99" s="63"/>
      <c r="S99" s="63"/>
      <c r="T99" s="63" t="s">
        <v>39</v>
      </c>
      <c r="U99" s="63" t="s">
        <v>40</v>
      </c>
      <c r="V99" s="63">
        <f t="shared" si="1"/>
        <v>49000</v>
      </c>
      <c r="W99" s="63">
        <v>1000</v>
      </c>
      <c r="X99" s="61" t="s">
        <v>584</v>
      </c>
      <c r="Y99" s="33"/>
      <c r="Z99" s="30"/>
    </row>
    <row r="100" spans="1:26">
      <c r="A100" s="61">
        <v>90</v>
      </c>
      <c r="B100" s="62" t="s">
        <v>346</v>
      </c>
      <c r="C100" s="61" t="s">
        <v>311</v>
      </c>
      <c r="D100" s="61" t="s">
        <v>28</v>
      </c>
      <c r="E100" s="61" t="s">
        <v>347</v>
      </c>
      <c r="F100" s="61" t="s">
        <v>30</v>
      </c>
      <c r="G100" s="61" t="s">
        <v>31</v>
      </c>
      <c r="H100" s="61" t="s">
        <v>348</v>
      </c>
      <c r="I100" s="61"/>
      <c r="J100" s="61" t="s">
        <v>71</v>
      </c>
      <c r="K100" s="61" t="s">
        <v>34</v>
      </c>
      <c r="L100" s="61" t="s">
        <v>42</v>
      </c>
      <c r="M100" s="61" t="s">
        <v>349</v>
      </c>
      <c r="N100" s="63">
        <v>241000</v>
      </c>
      <c r="O100" s="64">
        <v>97560</v>
      </c>
      <c r="P100" s="63"/>
      <c r="Q100" s="63"/>
      <c r="R100" s="63"/>
      <c r="S100" s="63"/>
      <c r="T100" s="63" t="s">
        <v>39</v>
      </c>
      <c r="U100" s="63" t="s">
        <v>40</v>
      </c>
      <c r="V100" s="63">
        <f t="shared" si="1"/>
        <v>49000</v>
      </c>
      <c r="W100" s="63">
        <v>1000</v>
      </c>
      <c r="X100" s="61" t="s">
        <v>584</v>
      </c>
      <c r="Y100" s="33"/>
      <c r="Z100" s="30"/>
    </row>
    <row r="101" spans="1:26">
      <c r="A101" s="61">
        <v>91</v>
      </c>
      <c r="B101" s="62" t="s">
        <v>370</v>
      </c>
      <c r="C101" s="61" t="s">
        <v>311</v>
      </c>
      <c r="D101" s="61" t="s">
        <v>28</v>
      </c>
      <c r="E101" s="61" t="s">
        <v>371</v>
      </c>
      <c r="F101" s="61" t="s">
        <v>91</v>
      </c>
      <c r="G101" s="61" t="s">
        <v>92</v>
      </c>
      <c r="H101" s="61" t="s">
        <v>372</v>
      </c>
      <c r="I101" s="61"/>
      <c r="J101" s="61" t="s">
        <v>71</v>
      </c>
      <c r="K101" s="61" t="s">
        <v>41</v>
      </c>
      <c r="L101" s="61" t="s">
        <v>42</v>
      </c>
      <c r="M101" s="61" t="s">
        <v>373</v>
      </c>
      <c r="N101" s="63">
        <v>241000</v>
      </c>
      <c r="O101" s="64">
        <v>97560</v>
      </c>
      <c r="P101" s="63"/>
      <c r="Q101" s="63"/>
      <c r="R101" s="63"/>
      <c r="S101" s="63"/>
      <c r="T101" s="63" t="s">
        <v>39</v>
      </c>
      <c r="U101" s="63" t="s">
        <v>40</v>
      </c>
      <c r="V101" s="63">
        <f t="shared" si="1"/>
        <v>49000</v>
      </c>
      <c r="W101" s="63">
        <v>1000</v>
      </c>
      <c r="X101" s="61" t="s">
        <v>584</v>
      </c>
      <c r="Y101" s="33"/>
      <c r="Z101" s="30"/>
    </row>
    <row r="102" spans="1:26">
      <c r="A102" s="61">
        <v>92</v>
      </c>
      <c r="B102" s="62" t="s">
        <v>362</v>
      </c>
      <c r="C102" s="61" t="s">
        <v>311</v>
      </c>
      <c r="D102" s="61" t="s">
        <v>28</v>
      </c>
      <c r="E102" s="61" t="s">
        <v>363</v>
      </c>
      <c r="F102" s="61" t="s">
        <v>91</v>
      </c>
      <c r="G102" s="61" t="s">
        <v>92</v>
      </c>
      <c r="H102" s="61" t="s">
        <v>364</v>
      </c>
      <c r="I102" s="61"/>
      <c r="J102" s="61" t="s">
        <v>71</v>
      </c>
      <c r="K102" s="61" t="s">
        <v>34</v>
      </c>
      <c r="L102" s="61" t="s">
        <v>42</v>
      </c>
      <c r="M102" s="61" t="s">
        <v>365</v>
      </c>
      <c r="N102" s="63">
        <v>241000</v>
      </c>
      <c r="O102" s="64">
        <v>97560</v>
      </c>
      <c r="P102" s="63"/>
      <c r="Q102" s="63"/>
      <c r="R102" s="63"/>
      <c r="S102" s="63"/>
      <c r="T102" s="63" t="s">
        <v>39</v>
      </c>
      <c r="U102" s="63" t="s">
        <v>40</v>
      </c>
      <c r="V102" s="63">
        <f t="shared" si="1"/>
        <v>49000</v>
      </c>
      <c r="W102" s="63">
        <v>1000</v>
      </c>
      <c r="X102" s="61" t="s">
        <v>584</v>
      </c>
      <c r="Y102" s="33"/>
      <c r="Z102" s="30"/>
    </row>
    <row r="103" spans="1:26">
      <c r="A103" s="61">
        <v>93</v>
      </c>
      <c r="B103" s="62" t="s">
        <v>539</v>
      </c>
      <c r="C103" s="61" t="s">
        <v>530</v>
      </c>
      <c r="D103" s="61" t="s">
        <v>28</v>
      </c>
      <c r="E103" s="61" t="s">
        <v>540</v>
      </c>
      <c r="F103" s="61" t="s">
        <v>494</v>
      </c>
      <c r="G103" s="61" t="s">
        <v>495</v>
      </c>
      <c r="H103" s="61" t="s">
        <v>541</v>
      </c>
      <c r="I103" s="61"/>
      <c r="J103" s="61" t="s">
        <v>542</v>
      </c>
      <c r="K103" s="61" t="s">
        <v>41</v>
      </c>
      <c r="L103" s="61" t="s">
        <v>42</v>
      </c>
      <c r="M103" s="61" t="s">
        <v>543</v>
      </c>
      <c r="N103" s="63">
        <v>803000</v>
      </c>
      <c r="O103" s="64">
        <v>97560</v>
      </c>
      <c r="P103" s="63"/>
      <c r="Q103" s="63"/>
      <c r="R103" s="63"/>
      <c r="S103" s="63"/>
      <c r="T103" s="63" t="s">
        <v>39</v>
      </c>
      <c r="U103" s="63" t="s">
        <v>40</v>
      </c>
      <c r="V103" s="63">
        <f t="shared" si="1"/>
        <v>49000</v>
      </c>
      <c r="W103" s="63">
        <v>1000</v>
      </c>
      <c r="X103" s="61" t="s">
        <v>584</v>
      </c>
      <c r="Y103" s="33"/>
      <c r="Z103" s="30"/>
    </row>
    <row r="104" spans="1:26">
      <c r="A104" s="61">
        <v>94</v>
      </c>
      <c r="B104" s="62" t="s">
        <v>89</v>
      </c>
      <c r="C104" s="61" t="s">
        <v>79</v>
      </c>
      <c r="D104" s="61" t="s">
        <v>28</v>
      </c>
      <c r="E104" s="61" t="s">
        <v>90</v>
      </c>
      <c r="F104" s="61" t="s">
        <v>91</v>
      </c>
      <c r="G104" s="61" t="s">
        <v>92</v>
      </c>
      <c r="H104" s="61" t="s">
        <v>93</v>
      </c>
      <c r="I104" s="61"/>
      <c r="J104" s="61" t="s">
        <v>94</v>
      </c>
      <c r="K104" s="61" t="s">
        <v>95</v>
      </c>
      <c r="L104" s="61" t="s">
        <v>42</v>
      </c>
      <c r="M104" s="61" t="s">
        <v>96</v>
      </c>
      <c r="N104" s="63">
        <v>101000</v>
      </c>
      <c r="O104" s="64">
        <v>97560</v>
      </c>
      <c r="P104" s="63"/>
      <c r="Q104" s="63"/>
      <c r="R104" s="63"/>
      <c r="S104" s="63"/>
      <c r="T104" s="63" t="s">
        <v>39</v>
      </c>
      <c r="U104" s="63" t="s">
        <v>40</v>
      </c>
      <c r="V104" s="63">
        <f t="shared" si="1"/>
        <v>49000</v>
      </c>
      <c r="W104" s="63">
        <v>1000</v>
      </c>
      <c r="X104" s="61" t="s">
        <v>584</v>
      </c>
      <c r="Y104" s="33" t="s">
        <v>79</v>
      </c>
      <c r="Z104" s="30"/>
    </row>
    <row r="105" spans="1:26">
      <c r="A105" s="61">
        <v>95</v>
      </c>
      <c r="B105" s="62" t="s">
        <v>43</v>
      </c>
      <c r="C105" s="61" t="s">
        <v>27</v>
      </c>
      <c r="D105" s="61" t="s">
        <v>28</v>
      </c>
      <c r="E105" s="61" t="s">
        <v>44</v>
      </c>
      <c r="F105" s="61" t="s">
        <v>30</v>
      </c>
      <c r="G105" s="61" t="s">
        <v>31</v>
      </c>
      <c r="H105" s="61" t="s">
        <v>45</v>
      </c>
      <c r="I105" s="61"/>
      <c r="J105" s="61" t="s">
        <v>46</v>
      </c>
      <c r="K105" s="61" t="s">
        <v>34</v>
      </c>
      <c r="L105" s="61" t="s">
        <v>42</v>
      </c>
      <c r="M105" s="61" t="s">
        <v>47</v>
      </c>
      <c r="N105" s="63">
        <v>250000</v>
      </c>
      <c r="O105" s="64">
        <v>97560</v>
      </c>
      <c r="P105" s="63"/>
      <c r="Q105" s="63"/>
      <c r="R105" s="63"/>
      <c r="S105" s="63"/>
      <c r="T105" s="63" t="s">
        <v>39</v>
      </c>
      <c r="U105" s="63" t="s">
        <v>40</v>
      </c>
      <c r="V105" s="63">
        <v>74000</v>
      </c>
      <c r="W105" s="63">
        <v>1000</v>
      </c>
      <c r="X105" s="61" t="s">
        <v>584</v>
      </c>
      <c r="Y105" s="33"/>
      <c r="Z105" s="30"/>
    </row>
    <row r="106" spans="1:26">
      <c r="A106" s="61">
        <v>96</v>
      </c>
      <c r="B106" s="62" t="s">
        <v>132</v>
      </c>
      <c r="C106" s="61" t="s">
        <v>100</v>
      </c>
      <c r="D106" s="61" t="s">
        <v>28</v>
      </c>
      <c r="E106" s="61" t="s">
        <v>133</v>
      </c>
      <c r="F106" s="61" t="s">
        <v>102</v>
      </c>
      <c r="G106" s="61" t="s">
        <v>103</v>
      </c>
      <c r="H106" s="61" t="s">
        <v>134</v>
      </c>
      <c r="I106" s="61"/>
      <c r="J106" s="61" t="s">
        <v>116</v>
      </c>
      <c r="K106" s="61" t="s">
        <v>34</v>
      </c>
      <c r="L106" s="61" t="s">
        <v>42</v>
      </c>
      <c r="M106" s="61" t="s">
        <v>135</v>
      </c>
      <c r="N106" s="63">
        <v>342000</v>
      </c>
      <c r="O106" s="64">
        <v>97560</v>
      </c>
      <c r="P106" s="63"/>
      <c r="Q106" s="63"/>
      <c r="R106" s="63"/>
      <c r="S106" s="63"/>
      <c r="T106" s="63" t="s">
        <v>39</v>
      </c>
      <c r="U106" s="63" t="s">
        <v>40</v>
      </c>
      <c r="V106" s="63">
        <f t="shared" si="1"/>
        <v>49000</v>
      </c>
      <c r="W106" s="63">
        <v>1000</v>
      </c>
      <c r="X106" s="61" t="s">
        <v>584</v>
      </c>
      <c r="Y106" s="33"/>
      <c r="Z106" s="30"/>
    </row>
    <row r="107" spans="1:26">
      <c r="A107" s="61">
        <v>97</v>
      </c>
      <c r="B107" s="62" t="s">
        <v>48</v>
      </c>
      <c r="C107" s="61" t="s">
        <v>27</v>
      </c>
      <c r="D107" s="61" t="s">
        <v>28</v>
      </c>
      <c r="E107" s="61" t="s">
        <v>49</v>
      </c>
      <c r="F107" s="61" t="s">
        <v>30</v>
      </c>
      <c r="G107" s="61" t="s">
        <v>31</v>
      </c>
      <c r="H107" s="61" t="s">
        <v>50</v>
      </c>
      <c r="I107" s="61"/>
      <c r="J107" s="61" t="s">
        <v>51</v>
      </c>
      <c r="K107" s="61" t="s">
        <v>34</v>
      </c>
      <c r="L107" s="61" t="s">
        <v>42</v>
      </c>
      <c r="M107" s="61" t="s">
        <v>52</v>
      </c>
      <c r="N107" s="63">
        <v>342000</v>
      </c>
      <c r="O107" s="64">
        <v>97560</v>
      </c>
      <c r="P107" s="63"/>
      <c r="Q107" s="63"/>
      <c r="R107" s="63"/>
      <c r="S107" s="63"/>
      <c r="T107" s="63" t="s">
        <v>39</v>
      </c>
      <c r="U107" s="63" t="s">
        <v>40</v>
      </c>
      <c r="V107" s="63">
        <f t="shared" si="1"/>
        <v>49000</v>
      </c>
      <c r="W107" s="63">
        <v>1000</v>
      </c>
      <c r="X107" s="61" t="s">
        <v>584</v>
      </c>
      <c r="Y107" s="33"/>
      <c r="Z107" s="30"/>
    </row>
    <row r="108" spans="1:26">
      <c r="A108" s="61">
        <v>98</v>
      </c>
      <c r="B108" s="62" t="s">
        <v>53</v>
      </c>
      <c r="C108" s="61" t="s">
        <v>27</v>
      </c>
      <c r="D108" s="61" t="s">
        <v>28</v>
      </c>
      <c r="E108" s="61" t="s">
        <v>54</v>
      </c>
      <c r="F108" s="61" t="s">
        <v>30</v>
      </c>
      <c r="G108" s="61" t="s">
        <v>31</v>
      </c>
      <c r="H108" s="61" t="s">
        <v>55</v>
      </c>
      <c r="I108" s="61"/>
      <c r="J108" s="61" t="s">
        <v>51</v>
      </c>
      <c r="K108" s="61" t="s">
        <v>34</v>
      </c>
      <c r="L108" s="61" t="s">
        <v>42</v>
      </c>
      <c r="M108" s="61" t="s">
        <v>56</v>
      </c>
      <c r="N108" s="63">
        <v>342000</v>
      </c>
      <c r="O108" s="64">
        <v>97560</v>
      </c>
      <c r="P108" s="63"/>
      <c r="Q108" s="63"/>
      <c r="R108" s="63"/>
      <c r="S108" s="63"/>
      <c r="T108" s="63" t="s">
        <v>39</v>
      </c>
      <c r="U108" s="63" t="s">
        <v>40</v>
      </c>
      <c r="V108" s="63">
        <f t="shared" si="1"/>
        <v>49000</v>
      </c>
      <c r="W108" s="63">
        <v>1000</v>
      </c>
      <c r="X108" s="61" t="s">
        <v>584</v>
      </c>
      <c r="Y108" s="33"/>
      <c r="Z108" s="30"/>
    </row>
    <row r="109" spans="1:26">
      <c r="A109" s="61">
        <v>99</v>
      </c>
      <c r="B109" s="62" t="s">
        <v>480</v>
      </c>
      <c r="C109" s="61" t="s">
        <v>432</v>
      </c>
      <c r="D109" s="61" t="s">
        <v>28</v>
      </c>
      <c r="E109" s="61" t="s">
        <v>481</v>
      </c>
      <c r="F109" s="61" t="s">
        <v>313</v>
      </c>
      <c r="G109" s="61" t="s">
        <v>314</v>
      </c>
      <c r="H109" s="61" t="s">
        <v>482</v>
      </c>
      <c r="I109" s="61"/>
      <c r="J109" s="61" t="s">
        <v>483</v>
      </c>
      <c r="K109" s="61" t="s">
        <v>34</v>
      </c>
      <c r="L109" s="61" t="s">
        <v>42</v>
      </c>
      <c r="M109" s="61" t="s">
        <v>484</v>
      </c>
      <c r="N109" s="63">
        <v>342000</v>
      </c>
      <c r="O109" s="64">
        <v>97560</v>
      </c>
      <c r="P109" s="63"/>
      <c r="Q109" s="63"/>
      <c r="R109" s="63"/>
      <c r="S109" s="63"/>
      <c r="T109" s="63" t="s">
        <v>39</v>
      </c>
      <c r="U109" s="63" t="s">
        <v>40</v>
      </c>
      <c r="V109" s="63">
        <f t="shared" si="1"/>
        <v>49000</v>
      </c>
      <c r="W109" s="63">
        <v>1000</v>
      </c>
      <c r="X109" s="61" t="s">
        <v>584</v>
      </c>
      <c r="Y109" s="33"/>
      <c r="Z109" s="30"/>
    </row>
    <row r="110" spans="1:26">
      <c r="A110" s="61">
        <v>100</v>
      </c>
      <c r="B110" s="62" t="s">
        <v>57</v>
      </c>
      <c r="C110" s="61" t="s">
        <v>27</v>
      </c>
      <c r="D110" s="61" t="s">
        <v>28</v>
      </c>
      <c r="E110" s="61" t="s">
        <v>58</v>
      </c>
      <c r="F110" s="61" t="s">
        <v>30</v>
      </c>
      <c r="G110" s="61" t="s">
        <v>31</v>
      </c>
      <c r="H110" s="61" t="s">
        <v>59</v>
      </c>
      <c r="I110" s="61"/>
      <c r="J110" s="61" t="s">
        <v>60</v>
      </c>
      <c r="K110" s="61" t="s">
        <v>61</v>
      </c>
      <c r="L110" s="61" t="s">
        <v>42</v>
      </c>
      <c r="M110" s="61" t="s">
        <v>62</v>
      </c>
      <c r="N110" s="63">
        <v>351000</v>
      </c>
      <c r="O110" s="64">
        <v>97560</v>
      </c>
      <c r="P110" s="63"/>
      <c r="Q110" s="63"/>
      <c r="R110" s="63"/>
      <c r="S110" s="63"/>
      <c r="T110" s="63" t="s">
        <v>39</v>
      </c>
      <c r="U110" s="63" t="s">
        <v>40</v>
      </c>
      <c r="V110" s="63">
        <v>99000</v>
      </c>
      <c r="W110" s="63">
        <v>1000</v>
      </c>
      <c r="X110" s="61" t="s">
        <v>584</v>
      </c>
      <c r="Y110" s="33"/>
      <c r="Z110" s="30"/>
    </row>
    <row r="111" spans="1:26">
      <c r="A111" s="61">
        <v>101</v>
      </c>
      <c r="B111" s="62" t="s">
        <v>63</v>
      </c>
      <c r="C111" s="61" t="s">
        <v>27</v>
      </c>
      <c r="D111" s="61" t="s">
        <v>28</v>
      </c>
      <c r="E111" s="61" t="s">
        <v>64</v>
      </c>
      <c r="F111" s="61" t="s">
        <v>30</v>
      </c>
      <c r="G111" s="61" t="s">
        <v>31</v>
      </c>
      <c r="H111" s="61" t="s">
        <v>65</v>
      </c>
      <c r="I111" s="61"/>
      <c r="J111" s="61" t="s">
        <v>66</v>
      </c>
      <c r="K111" s="61" t="s">
        <v>34</v>
      </c>
      <c r="L111" s="61" t="s">
        <v>42</v>
      </c>
      <c r="M111" s="61" t="s">
        <v>67</v>
      </c>
      <c r="N111" s="63">
        <v>842000</v>
      </c>
      <c r="O111" s="64">
        <v>97560</v>
      </c>
      <c r="P111" s="63"/>
      <c r="Q111" s="63"/>
      <c r="R111" s="63"/>
      <c r="S111" s="63"/>
      <c r="T111" s="63" t="s">
        <v>39</v>
      </c>
      <c r="U111" s="63" t="s">
        <v>40</v>
      </c>
      <c r="V111" s="63">
        <f t="shared" si="1"/>
        <v>49000</v>
      </c>
      <c r="W111" s="63">
        <v>1000</v>
      </c>
      <c r="X111" s="61" t="s">
        <v>584</v>
      </c>
      <c r="Y111" s="33"/>
      <c r="Z111" s="30"/>
    </row>
    <row r="112" spans="1:26">
      <c r="A112" s="61">
        <v>102</v>
      </c>
      <c r="B112" s="62" t="s">
        <v>419</v>
      </c>
      <c r="C112" s="61" t="s">
        <v>418</v>
      </c>
      <c r="D112" s="61" t="s">
        <v>28</v>
      </c>
      <c r="E112" s="61" t="s">
        <v>420</v>
      </c>
      <c r="F112" s="61" t="s">
        <v>85</v>
      </c>
      <c r="G112" s="61" t="s">
        <v>86</v>
      </c>
      <c r="H112" s="61" t="s">
        <v>421</v>
      </c>
      <c r="I112" s="61"/>
      <c r="J112" s="61" t="s">
        <v>87</v>
      </c>
      <c r="K112" s="61" t="s">
        <v>34</v>
      </c>
      <c r="L112" s="61" t="s">
        <v>42</v>
      </c>
      <c r="M112" s="61" t="s">
        <v>422</v>
      </c>
      <c r="N112" s="63">
        <v>342000</v>
      </c>
      <c r="O112" s="64">
        <v>97560</v>
      </c>
      <c r="P112" s="63"/>
      <c r="Q112" s="63"/>
      <c r="R112" s="63"/>
      <c r="S112" s="63"/>
      <c r="T112" s="63" t="s">
        <v>39</v>
      </c>
      <c r="U112" s="63" t="s">
        <v>40</v>
      </c>
      <c r="V112" s="63">
        <f t="shared" si="1"/>
        <v>49000</v>
      </c>
      <c r="W112" s="63">
        <v>1000</v>
      </c>
      <c r="X112" s="61" t="s">
        <v>584</v>
      </c>
      <c r="Y112" s="33"/>
      <c r="Z112" s="30"/>
    </row>
    <row r="113" spans="1:26">
      <c r="A113" s="61">
        <v>103</v>
      </c>
      <c r="B113" s="62" t="s">
        <v>243</v>
      </c>
      <c r="C113" s="61" t="s">
        <v>176</v>
      </c>
      <c r="D113" s="61" t="s">
        <v>28</v>
      </c>
      <c r="E113" s="61" t="s">
        <v>244</v>
      </c>
      <c r="F113" s="61" t="s">
        <v>30</v>
      </c>
      <c r="G113" s="61" t="s">
        <v>31</v>
      </c>
      <c r="H113" s="61" t="s">
        <v>245</v>
      </c>
      <c r="I113" s="61"/>
      <c r="J113" s="61" t="s">
        <v>71</v>
      </c>
      <c r="K113" s="61" t="s">
        <v>34</v>
      </c>
      <c r="L113" s="61" t="s">
        <v>42</v>
      </c>
      <c r="M113" s="61" t="s">
        <v>246</v>
      </c>
      <c r="N113" s="63">
        <v>241000</v>
      </c>
      <c r="O113" s="64">
        <v>97560</v>
      </c>
      <c r="P113" s="63"/>
      <c r="Q113" s="63"/>
      <c r="R113" s="63"/>
      <c r="S113" s="63"/>
      <c r="T113" s="63" t="s">
        <v>39</v>
      </c>
      <c r="U113" s="63" t="s">
        <v>40</v>
      </c>
      <c r="V113" s="63">
        <f t="shared" si="1"/>
        <v>49000</v>
      </c>
      <c r="W113" s="63">
        <v>1000</v>
      </c>
      <c r="X113" s="61" t="s">
        <v>584</v>
      </c>
      <c r="Y113" s="33"/>
      <c r="Z113" s="30"/>
    </row>
    <row r="114" spans="1:26">
      <c r="A114" s="61">
        <v>104</v>
      </c>
      <c r="B114" s="62" t="s">
        <v>251</v>
      </c>
      <c r="C114" s="61" t="s">
        <v>176</v>
      </c>
      <c r="D114" s="61" t="s">
        <v>28</v>
      </c>
      <c r="E114" s="61" t="s">
        <v>252</v>
      </c>
      <c r="F114" s="61" t="s">
        <v>30</v>
      </c>
      <c r="G114" s="61" t="s">
        <v>31</v>
      </c>
      <c r="H114" s="61" t="s">
        <v>253</v>
      </c>
      <c r="I114" s="61"/>
      <c r="J114" s="61" t="s">
        <v>71</v>
      </c>
      <c r="K114" s="61" t="s">
        <v>34</v>
      </c>
      <c r="L114" s="61" t="s">
        <v>42</v>
      </c>
      <c r="M114" s="61" t="s">
        <v>254</v>
      </c>
      <c r="N114" s="63">
        <v>241000</v>
      </c>
      <c r="O114" s="64">
        <v>97560</v>
      </c>
      <c r="P114" s="63"/>
      <c r="Q114" s="63"/>
      <c r="R114" s="63"/>
      <c r="S114" s="63"/>
      <c r="T114" s="63" t="s">
        <v>39</v>
      </c>
      <c r="U114" s="63" t="s">
        <v>40</v>
      </c>
      <c r="V114" s="63">
        <f t="shared" si="1"/>
        <v>49000</v>
      </c>
      <c r="W114" s="63">
        <v>1000</v>
      </c>
      <c r="X114" s="61" t="s">
        <v>584</v>
      </c>
      <c r="Y114" s="33"/>
      <c r="Z114" s="30"/>
    </row>
    <row r="115" spans="1:26">
      <c r="A115" s="61">
        <v>105</v>
      </c>
      <c r="B115" s="62" t="s">
        <v>223</v>
      </c>
      <c r="C115" s="61" t="s">
        <v>176</v>
      </c>
      <c r="D115" s="61" t="s">
        <v>28</v>
      </c>
      <c r="E115" s="61" t="s">
        <v>224</v>
      </c>
      <c r="F115" s="61" t="s">
        <v>30</v>
      </c>
      <c r="G115" s="61" t="s">
        <v>31</v>
      </c>
      <c r="H115" s="61" t="s">
        <v>225</v>
      </c>
      <c r="I115" s="61"/>
      <c r="J115" s="61" t="s">
        <v>94</v>
      </c>
      <c r="K115" s="61" t="s">
        <v>34</v>
      </c>
      <c r="L115" s="61" t="s">
        <v>42</v>
      </c>
      <c r="M115" s="61" t="s">
        <v>226</v>
      </c>
      <c r="N115" s="63">
        <v>101000</v>
      </c>
      <c r="O115" s="64">
        <v>97560</v>
      </c>
      <c r="P115" s="63"/>
      <c r="Q115" s="63"/>
      <c r="R115" s="63"/>
      <c r="S115" s="63"/>
      <c r="T115" s="63" t="s">
        <v>39</v>
      </c>
      <c r="U115" s="63" t="s">
        <v>40</v>
      </c>
      <c r="V115" s="63">
        <v>74000</v>
      </c>
      <c r="W115" s="63">
        <v>1000</v>
      </c>
      <c r="X115" s="61" t="s">
        <v>584</v>
      </c>
      <c r="Y115" s="33"/>
      <c r="Z115" s="30"/>
    </row>
    <row r="116" spans="1:26">
      <c r="A116" s="61">
        <v>106</v>
      </c>
      <c r="B116" s="62" t="s">
        <v>235</v>
      </c>
      <c r="C116" s="61" t="s">
        <v>176</v>
      </c>
      <c r="D116" s="61" t="s">
        <v>28</v>
      </c>
      <c r="E116" s="61" t="s">
        <v>236</v>
      </c>
      <c r="F116" s="61" t="s">
        <v>30</v>
      </c>
      <c r="G116" s="61" t="s">
        <v>31</v>
      </c>
      <c r="H116" s="61" t="s">
        <v>237</v>
      </c>
      <c r="I116" s="61"/>
      <c r="J116" s="61" t="s">
        <v>71</v>
      </c>
      <c r="K116" s="61" t="s">
        <v>34</v>
      </c>
      <c r="L116" s="61" t="s">
        <v>42</v>
      </c>
      <c r="M116" s="61" t="s">
        <v>238</v>
      </c>
      <c r="N116" s="63">
        <v>241000</v>
      </c>
      <c r="O116" s="64">
        <v>97560</v>
      </c>
      <c r="P116" s="63"/>
      <c r="Q116" s="63"/>
      <c r="R116" s="63"/>
      <c r="S116" s="63"/>
      <c r="T116" s="63" t="s">
        <v>39</v>
      </c>
      <c r="U116" s="63" t="s">
        <v>40</v>
      </c>
      <c r="V116" s="63">
        <f t="shared" si="1"/>
        <v>49000</v>
      </c>
      <c r="W116" s="63">
        <v>1000</v>
      </c>
      <c r="X116" s="61" t="s">
        <v>584</v>
      </c>
      <c r="Y116" s="33"/>
      <c r="Z116" s="30"/>
    </row>
    <row r="117" spans="1:26">
      <c r="A117" s="61">
        <v>107</v>
      </c>
      <c r="B117" s="62" t="s">
        <v>463</v>
      </c>
      <c r="C117" s="61" t="s">
        <v>432</v>
      </c>
      <c r="D117" s="61" t="s">
        <v>28</v>
      </c>
      <c r="E117" s="61" t="s">
        <v>464</v>
      </c>
      <c r="F117" s="61" t="s">
        <v>459</v>
      </c>
      <c r="G117" s="61" t="s">
        <v>460</v>
      </c>
      <c r="H117" s="61" t="s">
        <v>465</v>
      </c>
      <c r="I117" s="61"/>
      <c r="J117" s="61" t="s">
        <v>466</v>
      </c>
      <c r="K117" s="61" t="s">
        <v>41</v>
      </c>
      <c r="L117" s="61" t="s">
        <v>42</v>
      </c>
      <c r="M117" s="61" t="s">
        <v>467</v>
      </c>
      <c r="N117" s="63">
        <v>842000</v>
      </c>
      <c r="O117" s="64">
        <v>97560</v>
      </c>
      <c r="P117" s="63"/>
      <c r="Q117" s="63"/>
      <c r="R117" s="63"/>
      <c r="S117" s="63"/>
      <c r="T117" s="63" t="s">
        <v>39</v>
      </c>
      <c r="U117" s="63" t="s">
        <v>40</v>
      </c>
      <c r="V117" s="63">
        <f t="shared" si="1"/>
        <v>49000</v>
      </c>
      <c r="W117" s="63">
        <v>1000</v>
      </c>
      <c r="X117" s="61" t="s">
        <v>584</v>
      </c>
      <c r="Y117" s="33"/>
      <c r="Z117" s="30"/>
    </row>
    <row r="118" spans="1:26">
      <c r="A118" s="61">
        <v>108</v>
      </c>
      <c r="B118" s="62" t="s">
        <v>201</v>
      </c>
      <c r="C118" s="61" t="s">
        <v>176</v>
      </c>
      <c r="D118" s="61" t="s">
        <v>28</v>
      </c>
      <c r="E118" s="61" t="s">
        <v>202</v>
      </c>
      <c r="F118" s="61" t="s">
        <v>30</v>
      </c>
      <c r="G118" s="61" t="s">
        <v>31</v>
      </c>
      <c r="H118" s="61" t="s">
        <v>203</v>
      </c>
      <c r="I118" s="61"/>
      <c r="J118" s="61" t="s">
        <v>71</v>
      </c>
      <c r="K118" s="61" t="s">
        <v>34</v>
      </c>
      <c r="L118" s="61" t="s">
        <v>42</v>
      </c>
      <c r="M118" s="61" t="s">
        <v>204</v>
      </c>
      <c r="N118" s="63">
        <v>241000</v>
      </c>
      <c r="O118" s="64">
        <v>97560</v>
      </c>
      <c r="P118" s="63"/>
      <c r="Q118" s="63"/>
      <c r="R118" s="63"/>
      <c r="S118" s="63"/>
      <c r="T118" s="63" t="s">
        <v>39</v>
      </c>
      <c r="U118" s="63" t="s">
        <v>40</v>
      </c>
      <c r="V118" s="63">
        <f t="shared" si="1"/>
        <v>49000</v>
      </c>
      <c r="W118" s="63">
        <v>1000</v>
      </c>
      <c r="X118" s="61" t="s">
        <v>584</v>
      </c>
      <c r="Y118" s="33"/>
      <c r="Z118" s="30"/>
    </row>
    <row r="119" spans="1:26">
      <c r="A119" s="61">
        <v>109</v>
      </c>
      <c r="B119" s="62" t="s">
        <v>149</v>
      </c>
      <c r="C119" s="61" t="s">
        <v>137</v>
      </c>
      <c r="D119" s="61" t="s">
        <v>28</v>
      </c>
      <c r="E119" s="61" t="s">
        <v>150</v>
      </c>
      <c r="F119" s="61" t="s">
        <v>30</v>
      </c>
      <c r="G119" s="61" t="s">
        <v>31</v>
      </c>
      <c r="H119" s="61" t="s">
        <v>151</v>
      </c>
      <c r="I119" s="61"/>
      <c r="J119" s="61" t="s">
        <v>94</v>
      </c>
      <c r="K119" s="61" t="s">
        <v>34</v>
      </c>
      <c r="L119" s="61" t="s">
        <v>42</v>
      </c>
      <c r="M119" s="61" t="s">
        <v>152</v>
      </c>
      <c r="N119" s="63">
        <v>101000</v>
      </c>
      <c r="O119" s="64">
        <v>97560</v>
      </c>
      <c r="P119" s="63"/>
      <c r="Q119" s="63"/>
      <c r="R119" s="63"/>
      <c r="S119" s="63"/>
      <c r="T119" s="63" t="s">
        <v>39</v>
      </c>
      <c r="U119" s="63" t="s">
        <v>40</v>
      </c>
      <c r="V119" s="63">
        <f t="shared" si="1"/>
        <v>49000</v>
      </c>
      <c r="W119" s="63">
        <v>1000</v>
      </c>
      <c r="X119" s="61" t="s">
        <v>584</v>
      </c>
      <c r="Y119" s="33" t="s">
        <v>137</v>
      </c>
      <c r="Z119" s="30"/>
    </row>
    <row r="120" spans="1:26">
      <c r="A120" s="61">
        <v>110</v>
      </c>
      <c r="B120" s="62" t="s">
        <v>307</v>
      </c>
      <c r="C120" s="61" t="s">
        <v>176</v>
      </c>
      <c r="D120" s="61" t="s">
        <v>28</v>
      </c>
      <c r="E120" s="61" t="s">
        <v>308</v>
      </c>
      <c r="F120" s="61" t="s">
        <v>30</v>
      </c>
      <c r="G120" s="61" t="s">
        <v>31</v>
      </c>
      <c r="H120" s="61" t="s">
        <v>301</v>
      </c>
      <c r="I120" s="61"/>
      <c r="J120" s="61" t="s">
        <v>71</v>
      </c>
      <c r="K120" s="61" t="s">
        <v>34</v>
      </c>
      <c r="L120" s="61" t="s">
        <v>42</v>
      </c>
      <c r="M120" s="61" t="s">
        <v>309</v>
      </c>
      <c r="N120" s="63">
        <v>241000</v>
      </c>
      <c r="O120" s="64">
        <v>97560</v>
      </c>
      <c r="P120" s="63"/>
      <c r="Q120" s="63"/>
      <c r="R120" s="63"/>
      <c r="S120" s="63"/>
      <c r="T120" s="63" t="s">
        <v>39</v>
      </c>
      <c r="U120" s="63" t="s">
        <v>40</v>
      </c>
      <c r="V120" s="63">
        <f t="shared" si="1"/>
        <v>49000</v>
      </c>
      <c r="W120" s="63">
        <v>1000</v>
      </c>
      <c r="X120" s="61" t="s">
        <v>584</v>
      </c>
      <c r="Y120" s="33"/>
      <c r="Z120" s="30"/>
    </row>
    <row r="121" spans="1:26">
      <c r="A121" s="61">
        <v>111</v>
      </c>
      <c r="B121" s="62" t="s">
        <v>26</v>
      </c>
      <c r="C121" s="61" t="s">
        <v>27</v>
      </c>
      <c r="D121" s="61" t="s">
        <v>28</v>
      </c>
      <c r="E121" s="61" t="s">
        <v>29</v>
      </c>
      <c r="F121" s="61" t="s">
        <v>30</v>
      </c>
      <c r="G121" s="61" t="s">
        <v>31</v>
      </c>
      <c r="H121" s="61" t="s">
        <v>32</v>
      </c>
      <c r="I121" s="61"/>
      <c r="J121" s="61" t="s">
        <v>33</v>
      </c>
      <c r="K121" s="61" t="s">
        <v>34</v>
      </c>
      <c r="L121" s="61" t="s">
        <v>35</v>
      </c>
      <c r="M121" s="61" t="s">
        <v>36</v>
      </c>
      <c r="N121" s="63">
        <v>1251000</v>
      </c>
      <c r="O121" s="64">
        <v>97560</v>
      </c>
      <c r="P121" s="63"/>
      <c r="Q121" s="63"/>
      <c r="R121" s="63"/>
      <c r="S121" s="63"/>
      <c r="T121" s="63" t="s">
        <v>39</v>
      </c>
      <c r="U121" s="63" t="s">
        <v>40</v>
      </c>
      <c r="V121" s="63">
        <v>49000</v>
      </c>
      <c r="W121" s="63">
        <v>1000</v>
      </c>
      <c r="X121" s="61" t="s">
        <v>584</v>
      </c>
      <c r="Y121" s="33"/>
      <c r="Z121" s="30"/>
    </row>
    <row r="122" spans="1:26">
      <c r="A122" s="61">
        <v>112</v>
      </c>
      <c r="B122" s="62" t="s">
        <v>143</v>
      </c>
      <c r="C122" s="61" t="s">
        <v>137</v>
      </c>
      <c r="D122" s="61" t="s">
        <v>28</v>
      </c>
      <c r="E122" s="61" t="s">
        <v>144</v>
      </c>
      <c r="F122" s="61" t="s">
        <v>30</v>
      </c>
      <c r="G122" s="61" t="s">
        <v>31</v>
      </c>
      <c r="H122" s="61" t="s">
        <v>145</v>
      </c>
      <c r="I122" s="61"/>
      <c r="J122" s="61" t="s">
        <v>94</v>
      </c>
      <c r="K122" s="61" t="s">
        <v>146</v>
      </c>
      <c r="L122" s="61" t="s">
        <v>147</v>
      </c>
      <c r="M122" s="61" t="s">
        <v>148</v>
      </c>
      <c r="N122" s="63">
        <v>201000</v>
      </c>
      <c r="O122" s="64">
        <v>97560</v>
      </c>
      <c r="P122" s="63"/>
      <c r="Q122" s="63"/>
      <c r="R122" s="63"/>
      <c r="S122" s="63"/>
      <c r="T122" s="63" t="s">
        <v>39</v>
      </c>
      <c r="U122" s="63" t="s">
        <v>40</v>
      </c>
      <c r="V122" s="63">
        <f t="shared" si="1"/>
        <v>99000</v>
      </c>
      <c r="W122" s="63">
        <v>1000</v>
      </c>
      <c r="X122" s="61" t="s">
        <v>584</v>
      </c>
      <c r="Y122" s="33" t="s">
        <v>100</v>
      </c>
      <c r="Z122" s="30"/>
    </row>
    <row r="123" spans="1:26">
      <c r="A123" s="61">
        <v>113</v>
      </c>
      <c r="B123" s="62" t="s">
        <v>167</v>
      </c>
      <c r="C123" s="61" t="s">
        <v>153</v>
      </c>
      <c r="D123" s="61" t="s">
        <v>28</v>
      </c>
      <c r="E123" s="61" t="s">
        <v>168</v>
      </c>
      <c r="F123" s="61" t="s">
        <v>154</v>
      </c>
      <c r="G123" s="61" t="s">
        <v>155</v>
      </c>
      <c r="H123" s="61" t="s">
        <v>169</v>
      </c>
      <c r="I123" s="61"/>
      <c r="J123" s="61" t="s">
        <v>170</v>
      </c>
      <c r="K123" s="61" t="s">
        <v>146</v>
      </c>
      <c r="L123" s="61" t="s">
        <v>147</v>
      </c>
      <c r="M123" s="61" t="s">
        <v>171</v>
      </c>
      <c r="N123" s="63">
        <v>701000</v>
      </c>
      <c r="O123" s="64">
        <v>97560</v>
      </c>
      <c r="P123" s="63"/>
      <c r="Q123" s="63"/>
      <c r="R123" s="63"/>
      <c r="S123" s="63"/>
      <c r="T123" s="63" t="s">
        <v>39</v>
      </c>
      <c r="U123" s="63" t="s">
        <v>40</v>
      </c>
      <c r="V123" s="63">
        <f t="shared" si="1"/>
        <v>99000</v>
      </c>
      <c r="W123" s="63">
        <v>1000</v>
      </c>
      <c r="X123" s="61" t="s">
        <v>584</v>
      </c>
      <c r="Y123" s="33"/>
      <c r="Z123" s="30"/>
    </row>
    <row r="124" spans="1:26">
      <c r="A124" s="61">
        <v>114</v>
      </c>
      <c r="B124" s="62" t="s">
        <v>172</v>
      </c>
      <c r="C124" s="61" t="s">
        <v>153</v>
      </c>
      <c r="D124" s="61" t="s">
        <v>28</v>
      </c>
      <c r="E124" s="61" t="s">
        <v>173</v>
      </c>
      <c r="F124" s="61" t="s">
        <v>154</v>
      </c>
      <c r="G124" s="61" t="s">
        <v>155</v>
      </c>
      <c r="H124" s="61" t="s">
        <v>174</v>
      </c>
      <c r="I124" s="61"/>
      <c r="J124" s="61" t="s">
        <v>94</v>
      </c>
      <c r="K124" s="61" t="s">
        <v>146</v>
      </c>
      <c r="L124" s="61" t="s">
        <v>147</v>
      </c>
      <c r="M124" s="61" t="s">
        <v>175</v>
      </c>
      <c r="N124" s="63">
        <v>201000</v>
      </c>
      <c r="O124" s="64">
        <v>97560</v>
      </c>
      <c r="P124" s="63"/>
      <c r="Q124" s="63"/>
      <c r="R124" s="63"/>
      <c r="S124" s="63"/>
      <c r="T124" s="63" t="s">
        <v>39</v>
      </c>
      <c r="U124" s="63" t="s">
        <v>40</v>
      </c>
      <c r="V124" s="63">
        <f t="shared" si="1"/>
        <v>99000</v>
      </c>
      <c r="W124" s="63">
        <v>1000</v>
      </c>
      <c r="X124" s="61" t="s">
        <v>584</v>
      </c>
      <c r="Y124" s="33"/>
      <c r="Z124" s="30"/>
    </row>
    <row r="125" spans="1:26">
      <c r="A125" s="61">
        <v>115</v>
      </c>
      <c r="B125" s="62" t="s">
        <v>214</v>
      </c>
      <c r="C125" s="61" t="s">
        <v>176</v>
      </c>
      <c r="D125" s="61" t="s">
        <v>28</v>
      </c>
      <c r="E125" s="61" t="s">
        <v>215</v>
      </c>
      <c r="F125" s="61" t="s">
        <v>30</v>
      </c>
      <c r="G125" s="61" t="s">
        <v>31</v>
      </c>
      <c r="H125" s="61" t="s">
        <v>216</v>
      </c>
      <c r="I125" s="61"/>
      <c r="J125" s="61" t="s">
        <v>94</v>
      </c>
      <c r="K125" s="61" t="s">
        <v>34</v>
      </c>
      <c r="L125" s="61" t="s">
        <v>217</v>
      </c>
      <c r="M125" s="61" t="s">
        <v>218</v>
      </c>
      <c r="N125" s="63">
        <v>201000</v>
      </c>
      <c r="O125" s="64">
        <v>97560</v>
      </c>
      <c r="P125" s="63"/>
      <c r="Q125" s="63"/>
      <c r="R125" s="63"/>
      <c r="S125" s="63"/>
      <c r="T125" s="63" t="s">
        <v>39</v>
      </c>
      <c r="U125" s="63" t="s">
        <v>40</v>
      </c>
      <c r="V125" s="63">
        <f t="shared" si="1"/>
        <v>99000</v>
      </c>
      <c r="W125" s="63">
        <v>1000</v>
      </c>
      <c r="X125" s="61" t="s">
        <v>584</v>
      </c>
      <c r="Y125" s="33"/>
      <c r="Z125" s="30"/>
    </row>
    <row r="126" spans="1:26">
      <c r="A126" s="61">
        <v>116</v>
      </c>
      <c r="B126" s="68" t="s">
        <v>588</v>
      </c>
      <c r="C126" s="69">
        <v>43019</v>
      </c>
      <c r="D126" s="61"/>
      <c r="E126" s="61"/>
      <c r="F126" s="61"/>
      <c r="G126" s="61"/>
      <c r="H126" s="70" t="s">
        <v>589</v>
      </c>
      <c r="I126" s="71" t="s">
        <v>590</v>
      </c>
      <c r="J126" s="71">
        <v>288</v>
      </c>
      <c r="K126" s="71" t="s">
        <v>34</v>
      </c>
      <c r="L126" s="71" t="s">
        <v>42</v>
      </c>
      <c r="M126" s="70" t="s">
        <v>592</v>
      </c>
      <c r="N126" s="61"/>
      <c r="O126" s="61"/>
      <c r="P126" s="61"/>
      <c r="Q126" s="61"/>
      <c r="R126" s="61"/>
      <c r="S126" s="61"/>
      <c r="T126" s="61"/>
      <c r="U126" s="61"/>
      <c r="V126" s="63">
        <f t="shared" si="1"/>
        <v>49000</v>
      </c>
      <c r="W126" s="63">
        <v>1000</v>
      </c>
      <c r="X126" s="61" t="s">
        <v>584</v>
      </c>
      <c r="Y126" s="57"/>
      <c r="Z126" s="1"/>
    </row>
    <row r="127" spans="1:26">
      <c r="A127" s="61">
        <v>117</v>
      </c>
      <c r="B127" s="68" t="s">
        <v>593</v>
      </c>
      <c r="C127" s="69">
        <v>43019</v>
      </c>
      <c r="D127" s="61"/>
      <c r="E127" s="61"/>
      <c r="F127" s="61"/>
      <c r="G127" s="61"/>
      <c r="H127" s="70" t="s">
        <v>594</v>
      </c>
      <c r="I127" s="70" t="s">
        <v>595</v>
      </c>
      <c r="J127" s="71">
        <v>287</v>
      </c>
      <c r="K127" s="71" t="s">
        <v>34</v>
      </c>
      <c r="L127" s="71" t="s">
        <v>42</v>
      </c>
      <c r="M127" s="70" t="s">
        <v>596</v>
      </c>
      <c r="N127" s="61"/>
      <c r="O127" s="61"/>
      <c r="P127" s="61"/>
      <c r="Q127" s="61"/>
      <c r="R127" s="61"/>
      <c r="S127" s="61"/>
      <c r="T127" s="61"/>
      <c r="U127" s="61"/>
      <c r="V127" s="63">
        <f t="shared" si="1"/>
        <v>49000</v>
      </c>
      <c r="W127" s="63">
        <v>1000</v>
      </c>
      <c r="X127" s="61" t="s">
        <v>584</v>
      </c>
      <c r="Y127" s="57"/>
      <c r="Z127" s="1"/>
    </row>
    <row r="128" spans="1:26">
      <c r="A128" s="61">
        <v>118</v>
      </c>
      <c r="B128" s="68" t="s">
        <v>597</v>
      </c>
      <c r="C128" s="69">
        <v>43019</v>
      </c>
      <c r="D128" s="61"/>
      <c r="E128" s="61"/>
      <c r="F128" s="61"/>
      <c r="G128" s="61"/>
      <c r="H128" s="70" t="s">
        <v>598</v>
      </c>
      <c r="I128" s="70" t="s">
        <v>599</v>
      </c>
      <c r="J128" s="71">
        <v>281</v>
      </c>
      <c r="K128" s="71" t="s">
        <v>34</v>
      </c>
      <c r="L128" s="71" t="s">
        <v>42</v>
      </c>
      <c r="M128" s="70" t="s">
        <v>600</v>
      </c>
      <c r="N128" s="61"/>
      <c r="O128" s="61"/>
      <c r="P128" s="61"/>
      <c r="Q128" s="61"/>
      <c r="R128" s="61"/>
      <c r="S128" s="61"/>
      <c r="T128" s="61"/>
      <c r="U128" s="61"/>
      <c r="V128" s="63">
        <f t="shared" si="1"/>
        <v>49000</v>
      </c>
      <c r="W128" s="63">
        <v>1000</v>
      </c>
      <c r="X128" s="61" t="s">
        <v>584</v>
      </c>
      <c r="Y128" s="57"/>
      <c r="Z128" s="1"/>
    </row>
    <row r="129" spans="1:26">
      <c r="A129" s="61">
        <v>119</v>
      </c>
      <c r="B129" s="68" t="s">
        <v>601</v>
      </c>
      <c r="C129" s="69">
        <v>43019</v>
      </c>
      <c r="D129" s="61"/>
      <c r="E129" s="61"/>
      <c r="F129" s="61"/>
      <c r="G129" s="61"/>
      <c r="H129" s="70" t="s">
        <v>602</v>
      </c>
      <c r="I129" s="70" t="s">
        <v>603</v>
      </c>
      <c r="J129" s="71">
        <v>281</v>
      </c>
      <c r="K129" s="71" t="s">
        <v>34</v>
      </c>
      <c r="L129" s="71" t="s">
        <v>42</v>
      </c>
      <c r="M129" s="70" t="s">
        <v>604</v>
      </c>
      <c r="N129" s="61"/>
      <c r="O129" s="61"/>
      <c r="P129" s="61"/>
      <c r="Q129" s="61"/>
      <c r="R129" s="61"/>
      <c r="S129" s="61"/>
      <c r="T129" s="61"/>
      <c r="U129" s="61"/>
      <c r="V129" s="63">
        <f t="shared" si="1"/>
        <v>49000</v>
      </c>
      <c r="W129" s="63">
        <v>1000</v>
      </c>
      <c r="X129" s="61" t="s">
        <v>584</v>
      </c>
      <c r="Y129" s="57"/>
      <c r="Z129" s="1"/>
    </row>
    <row r="130" spans="1:26">
      <c r="A130" s="61">
        <v>120</v>
      </c>
      <c r="B130" s="68" t="s">
        <v>605</v>
      </c>
      <c r="C130" s="69">
        <v>43019</v>
      </c>
      <c r="D130" s="61"/>
      <c r="E130" s="61"/>
      <c r="F130" s="61"/>
      <c r="G130" s="61"/>
      <c r="H130" s="70" t="s">
        <v>606</v>
      </c>
      <c r="I130" s="70" t="s">
        <v>607</v>
      </c>
      <c r="J130" s="71">
        <v>281</v>
      </c>
      <c r="K130" s="71" t="s">
        <v>34</v>
      </c>
      <c r="L130" s="71" t="s">
        <v>42</v>
      </c>
      <c r="M130" s="70" t="s">
        <v>608</v>
      </c>
      <c r="N130" s="61"/>
      <c r="O130" s="61"/>
      <c r="P130" s="61"/>
      <c r="Q130" s="61"/>
      <c r="R130" s="61"/>
      <c r="S130" s="61"/>
      <c r="T130" s="61"/>
      <c r="U130" s="61"/>
      <c r="V130" s="63">
        <f t="shared" si="1"/>
        <v>49000</v>
      </c>
      <c r="W130" s="63">
        <v>1000</v>
      </c>
      <c r="X130" s="61" t="s">
        <v>584</v>
      </c>
      <c r="Y130" s="57"/>
      <c r="Z130" s="1"/>
    </row>
    <row r="131" spans="1:26">
      <c r="A131" s="61">
        <v>121</v>
      </c>
      <c r="B131" s="68" t="s">
        <v>609</v>
      </c>
      <c r="C131" s="69">
        <v>43019</v>
      </c>
      <c r="D131" s="61"/>
      <c r="E131" s="61"/>
      <c r="F131" s="61"/>
      <c r="G131" s="61"/>
      <c r="H131" s="70" t="s">
        <v>610</v>
      </c>
      <c r="I131" s="70" t="s">
        <v>611</v>
      </c>
      <c r="J131" s="71">
        <v>281</v>
      </c>
      <c r="K131" s="71" t="s">
        <v>34</v>
      </c>
      <c r="L131" s="71" t="s">
        <v>42</v>
      </c>
      <c r="M131" s="70" t="s">
        <v>612</v>
      </c>
      <c r="N131" s="61"/>
      <c r="O131" s="61"/>
      <c r="P131" s="61"/>
      <c r="Q131" s="61"/>
      <c r="R131" s="61"/>
      <c r="S131" s="61"/>
      <c r="T131" s="61"/>
      <c r="U131" s="61"/>
      <c r="V131" s="63">
        <f t="shared" si="1"/>
        <v>49000</v>
      </c>
      <c r="W131" s="63">
        <v>1000</v>
      </c>
      <c r="X131" s="61" t="s">
        <v>584</v>
      </c>
      <c r="Y131" s="57"/>
      <c r="Z131" s="1"/>
    </row>
    <row r="132" spans="1:26">
      <c r="A132" s="61">
        <v>122</v>
      </c>
      <c r="B132" s="68" t="s">
        <v>613</v>
      </c>
      <c r="C132" s="69">
        <v>43019</v>
      </c>
      <c r="D132" s="61"/>
      <c r="E132" s="61"/>
      <c r="F132" s="61"/>
      <c r="G132" s="61"/>
      <c r="H132" s="70" t="s">
        <v>614</v>
      </c>
      <c r="I132" s="70" t="s">
        <v>615</v>
      </c>
      <c r="J132" s="71">
        <v>302</v>
      </c>
      <c r="K132" s="71" t="s">
        <v>979</v>
      </c>
      <c r="L132" s="71" t="s">
        <v>147</v>
      </c>
      <c r="M132" s="70" t="s">
        <v>617</v>
      </c>
      <c r="N132" s="61"/>
      <c r="O132" s="61"/>
      <c r="P132" s="61"/>
      <c r="Q132" s="61"/>
      <c r="R132" s="61"/>
      <c r="S132" s="61"/>
      <c r="T132" s="61"/>
      <c r="U132" s="61"/>
      <c r="V132" s="63">
        <f t="shared" si="1"/>
        <v>99000</v>
      </c>
      <c r="W132" s="63">
        <v>1000</v>
      </c>
      <c r="X132" s="61" t="s">
        <v>584</v>
      </c>
      <c r="Y132" s="57"/>
      <c r="Z132" s="1"/>
    </row>
    <row r="133" spans="1:26">
      <c r="A133" s="61">
        <v>123</v>
      </c>
      <c r="B133" s="68" t="s">
        <v>618</v>
      </c>
      <c r="C133" s="69">
        <v>43019</v>
      </c>
      <c r="D133" s="61"/>
      <c r="E133" s="61"/>
      <c r="F133" s="61"/>
      <c r="G133" s="61"/>
      <c r="H133" s="70" t="s">
        <v>619</v>
      </c>
      <c r="I133" s="70" t="s">
        <v>620</v>
      </c>
      <c r="J133" s="71">
        <v>280</v>
      </c>
      <c r="K133" s="71" t="s">
        <v>78</v>
      </c>
      <c r="L133" s="71" t="s">
        <v>42</v>
      </c>
      <c r="M133" s="70" t="s">
        <v>621</v>
      </c>
      <c r="N133" s="61"/>
      <c r="O133" s="61"/>
      <c r="P133" s="61"/>
      <c r="Q133" s="61"/>
      <c r="R133" s="61"/>
      <c r="S133" s="61"/>
      <c r="T133" s="61"/>
      <c r="U133" s="61"/>
      <c r="V133" s="63">
        <f t="shared" si="1"/>
        <v>49000</v>
      </c>
      <c r="W133" s="63">
        <v>1000</v>
      </c>
      <c r="X133" s="61" t="s">
        <v>584</v>
      </c>
      <c r="Y133" s="57"/>
      <c r="Z133" s="1"/>
    </row>
    <row r="134" spans="1:26">
      <c r="A134" s="61">
        <v>124</v>
      </c>
      <c r="B134" s="68" t="s">
        <v>622</v>
      </c>
      <c r="C134" s="69">
        <v>43019</v>
      </c>
      <c r="D134" s="61"/>
      <c r="E134" s="61"/>
      <c r="F134" s="61"/>
      <c r="G134" s="61"/>
      <c r="H134" s="70" t="s">
        <v>623</v>
      </c>
      <c r="I134" s="70" t="s">
        <v>620</v>
      </c>
      <c r="J134" s="71">
        <v>302</v>
      </c>
      <c r="K134" s="71" t="s">
        <v>979</v>
      </c>
      <c r="L134" s="71" t="s">
        <v>147</v>
      </c>
      <c r="M134" s="70" t="s">
        <v>624</v>
      </c>
      <c r="N134" s="61"/>
      <c r="O134" s="61"/>
      <c r="P134" s="61"/>
      <c r="Q134" s="61"/>
      <c r="R134" s="61"/>
      <c r="S134" s="61"/>
      <c r="T134" s="61"/>
      <c r="U134" s="61"/>
      <c r="V134" s="63">
        <f t="shared" si="1"/>
        <v>99000</v>
      </c>
      <c r="W134" s="63">
        <v>1000</v>
      </c>
      <c r="X134" s="61" t="s">
        <v>584</v>
      </c>
      <c r="Y134" s="57"/>
      <c r="Z134" s="1"/>
    </row>
    <row r="135" spans="1:26">
      <c r="A135" s="61">
        <v>125</v>
      </c>
      <c r="B135" s="68" t="s">
        <v>625</v>
      </c>
      <c r="C135" s="69">
        <v>43019</v>
      </c>
      <c r="D135" s="61"/>
      <c r="E135" s="61"/>
      <c r="F135" s="61"/>
      <c r="G135" s="61"/>
      <c r="H135" s="70" t="s">
        <v>626</v>
      </c>
      <c r="I135" s="70" t="s">
        <v>627</v>
      </c>
      <c r="J135" s="71">
        <v>302</v>
      </c>
      <c r="K135" s="71" t="s">
        <v>34</v>
      </c>
      <c r="L135" s="71" t="s">
        <v>147</v>
      </c>
      <c r="M135" s="70" t="s">
        <v>628</v>
      </c>
      <c r="N135" s="61"/>
      <c r="O135" s="61"/>
      <c r="P135" s="61"/>
      <c r="Q135" s="61"/>
      <c r="R135" s="61"/>
      <c r="S135" s="61"/>
      <c r="T135" s="61"/>
      <c r="U135" s="61"/>
      <c r="V135" s="63">
        <v>74000</v>
      </c>
      <c r="W135" s="63">
        <v>1000</v>
      </c>
      <c r="X135" s="61" t="s">
        <v>584</v>
      </c>
      <c r="Y135" s="57"/>
      <c r="Z135" s="1"/>
    </row>
    <row r="136" spans="1:26">
      <c r="A136" s="61">
        <v>126</v>
      </c>
      <c r="B136" s="68" t="s">
        <v>629</v>
      </c>
      <c r="C136" s="69">
        <v>43019</v>
      </c>
      <c r="D136" s="61"/>
      <c r="E136" s="64"/>
      <c r="F136" s="61"/>
      <c r="G136" s="61"/>
      <c r="H136" s="70" t="s">
        <v>630</v>
      </c>
      <c r="I136" s="70" t="s">
        <v>631</v>
      </c>
      <c r="J136" s="71">
        <v>281</v>
      </c>
      <c r="K136" s="71" t="s">
        <v>34</v>
      </c>
      <c r="L136" s="71" t="s">
        <v>42</v>
      </c>
      <c r="M136" s="70" t="s">
        <v>632</v>
      </c>
      <c r="N136" s="61"/>
      <c r="O136" s="61"/>
      <c r="P136" s="61"/>
      <c r="Q136" s="61"/>
      <c r="R136" s="61"/>
      <c r="S136" s="61"/>
      <c r="T136" s="61"/>
      <c r="U136" s="61"/>
      <c r="V136" s="63">
        <f t="shared" ref="V136:V199" si="2">IF(LEFT(L136,1)="1",49000,IF(LEFT(L136,1)="2",74000,IF(LEFT(L136,1)="3",74000,IF(LEFT(L136,1)="4",74000,IF(LEFT(L136,1)="5",99000,IF(LEFT(L136,1)="6",99000,IF(LEFT(L136,1)="7",149000,149000)))))))</f>
        <v>49000</v>
      </c>
      <c r="W136" s="63">
        <v>1000</v>
      </c>
      <c r="X136" s="61" t="s">
        <v>584</v>
      </c>
      <c r="Y136" s="57"/>
      <c r="Z136" s="1"/>
    </row>
    <row r="137" spans="1:26">
      <c r="A137" s="61">
        <v>127</v>
      </c>
      <c r="B137" s="68" t="s">
        <v>633</v>
      </c>
      <c r="C137" s="69">
        <v>43019</v>
      </c>
      <c r="D137" s="61"/>
      <c r="E137" s="61"/>
      <c r="F137" s="61"/>
      <c r="G137" s="61"/>
      <c r="H137" s="70" t="s">
        <v>634</v>
      </c>
      <c r="I137" s="70" t="s">
        <v>599</v>
      </c>
      <c r="J137" s="71">
        <v>281</v>
      </c>
      <c r="K137" s="71" t="s">
        <v>34</v>
      </c>
      <c r="L137" s="71" t="s">
        <v>42</v>
      </c>
      <c r="M137" s="70" t="s">
        <v>635</v>
      </c>
      <c r="N137" s="61"/>
      <c r="O137" s="61"/>
      <c r="P137" s="61"/>
      <c r="Q137" s="61"/>
      <c r="R137" s="61"/>
      <c r="S137" s="61"/>
      <c r="T137" s="61"/>
      <c r="U137" s="61"/>
      <c r="V137" s="63">
        <f t="shared" si="2"/>
        <v>49000</v>
      </c>
      <c r="W137" s="63">
        <v>1000</v>
      </c>
      <c r="X137" s="61" t="s">
        <v>584</v>
      </c>
      <c r="Y137" s="57"/>
      <c r="Z137" s="1"/>
    </row>
    <row r="138" spans="1:26">
      <c r="A138" s="61">
        <v>128</v>
      </c>
      <c r="B138" s="68" t="s">
        <v>636</v>
      </c>
      <c r="C138" s="69">
        <v>43019</v>
      </c>
      <c r="D138" s="61"/>
      <c r="E138" s="61"/>
      <c r="F138" s="61"/>
      <c r="G138" s="61"/>
      <c r="H138" s="70" t="s">
        <v>637</v>
      </c>
      <c r="I138" s="70" t="s">
        <v>638</v>
      </c>
      <c r="J138" s="71">
        <v>287</v>
      </c>
      <c r="K138" s="71" t="s">
        <v>78</v>
      </c>
      <c r="L138" s="71" t="s">
        <v>42</v>
      </c>
      <c r="M138" s="70" t="s">
        <v>639</v>
      </c>
      <c r="N138" s="61"/>
      <c r="O138" s="61"/>
      <c r="P138" s="61"/>
      <c r="Q138" s="61"/>
      <c r="R138" s="61"/>
      <c r="S138" s="61"/>
      <c r="T138" s="61"/>
      <c r="U138" s="61"/>
      <c r="V138" s="63">
        <f t="shared" si="2"/>
        <v>49000</v>
      </c>
      <c r="W138" s="63">
        <v>1000</v>
      </c>
      <c r="X138" s="61" t="s">
        <v>584</v>
      </c>
      <c r="Y138" s="57"/>
      <c r="Z138" s="1"/>
    </row>
    <row r="139" spans="1:26">
      <c r="A139" s="61">
        <v>129</v>
      </c>
      <c r="B139" s="68" t="s">
        <v>640</v>
      </c>
      <c r="C139" s="69">
        <v>43019</v>
      </c>
      <c r="D139" s="61"/>
      <c r="E139" s="61"/>
      <c r="F139" s="61"/>
      <c r="G139" s="61"/>
      <c r="H139" s="70" t="s">
        <v>641</v>
      </c>
      <c r="I139" s="70" t="s">
        <v>642</v>
      </c>
      <c r="J139" s="71">
        <v>287</v>
      </c>
      <c r="K139" s="71" t="s">
        <v>78</v>
      </c>
      <c r="L139" s="71" t="s">
        <v>42</v>
      </c>
      <c r="M139" s="70" t="s">
        <v>643</v>
      </c>
      <c r="N139" s="61"/>
      <c r="O139" s="61"/>
      <c r="P139" s="61"/>
      <c r="Q139" s="61"/>
      <c r="R139" s="61"/>
      <c r="S139" s="61"/>
      <c r="T139" s="61"/>
      <c r="U139" s="61"/>
      <c r="V139" s="63">
        <f t="shared" si="2"/>
        <v>49000</v>
      </c>
      <c r="W139" s="63">
        <v>1000</v>
      </c>
      <c r="X139" s="61" t="s">
        <v>584</v>
      </c>
      <c r="Y139" s="57"/>
      <c r="Z139" s="1"/>
    </row>
    <row r="140" spans="1:26">
      <c r="A140" s="61">
        <v>130</v>
      </c>
      <c r="B140" s="68" t="s">
        <v>644</v>
      </c>
      <c r="C140" s="69">
        <v>43019</v>
      </c>
      <c r="D140" s="61"/>
      <c r="E140" s="61"/>
      <c r="F140" s="61"/>
      <c r="G140" s="61"/>
      <c r="H140" s="70" t="s">
        <v>645</v>
      </c>
      <c r="I140" s="70" t="s">
        <v>646</v>
      </c>
      <c r="J140" s="71">
        <v>287</v>
      </c>
      <c r="K140" s="71" t="s">
        <v>78</v>
      </c>
      <c r="L140" s="71" t="s">
        <v>42</v>
      </c>
      <c r="M140" s="70" t="s">
        <v>647</v>
      </c>
      <c r="N140" s="61"/>
      <c r="O140" s="61"/>
      <c r="P140" s="61"/>
      <c r="Q140" s="61"/>
      <c r="R140" s="61"/>
      <c r="S140" s="61"/>
      <c r="T140" s="61"/>
      <c r="U140" s="61"/>
      <c r="V140" s="63">
        <f t="shared" si="2"/>
        <v>49000</v>
      </c>
      <c r="W140" s="63">
        <v>1000</v>
      </c>
      <c r="X140" s="61" t="s">
        <v>584</v>
      </c>
      <c r="Y140" s="57"/>
      <c r="Z140" s="1"/>
    </row>
    <row r="141" spans="1:26">
      <c r="A141" s="61">
        <v>131</v>
      </c>
      <c r="B141" s="68" t="s">
        <v>648</v>
      </c>
      <c r="C141" s="69">
        <v>43019</v>
      </c>
      <c r="D141" s="61"/>
      <c r="E141" s="61"/>
      <c r="F141" s="61"/>
      <c r="G141" s="61"/>
      <c r="H141" s="70" t="s">
        <v>649</v>
      </c>
      <c r="I141" s="70" t="s">
        <v>650</v>
      </c>
      <c r="J141" s="71">
        <v>288</v>
      </c>
      <c r="K141" s="71" t="s">
        <v>78</v>
      </c>
      <c r="L141" s="71" t="s">
        <v>42</v>
      </c>
      <c r="M141" s="70" t="s">
        <v>651</v>
      </c>
      <c r="N141" s="61"/>
      <c r="O141" s="61"/>
      <c r="P141" s="61"/>
      <c r="Q141" s="61"/>
      <c r="R141" s="61"/>
      <c r="S141" s="61"/>
      <c r="T141" s="61"/>
      <c r="U141" s="61"/>
      <c r="V141" s="63">
        <f t="shared" si="2"/>
        <v>49000</v>
      </c>
      <c r="W141" s="63">
        <v>1000</v>
      </c>
      <c r="X141" s="61" t="s">
        <v>584</v>
      </c>
      <c r="Y141" s="57"/>
      <c r="Z141" s="1"/>
    </row>
    <row r="142" spans="1:26">
      <c r="A142" s="61">
        <v>132</v>
      </c>
      <c r="B142" s="68" t="s">
        <v>652</v>
      </c>
      <c r="C142" s="69">
        <v>43019</v>
      </c>
      <c r="D142" s="61"/>
      <c r="E142" s="61"/>
      <c r="F142" s="61"/>
      <c r="G142" s="61"/>
      <c r="H142" s="70" t="s">
        <v>653</v>
      </c>
      <c r="I142" s="70" t="s">
        <v>654</v>
      </c>
      <c r="J142" s="71">
        <v>280</v>
      </c>
      <c r="K142" s="71" t="s">
        <v>34</v>
      </c>
      <c r="L142" s="71" t="s">
        <v>42</v>
      </c>
      <c r="M142" s="70" t="s">
        <v>655</v>
      </c>
      <c r="N142" s="61"/>
      <c r="O142" s="61"/>
      <c r="P142" s="61"/>
      <c r="Q142" s="61"/>
      <c r="R142" s="61"/>
      <c r="S142" s="61"/>
      <c r="T142" s="61"/>
      <c r="U142" s="61"/>
      <c r="V142" s="63">
        <f t="shared" si="2"/>
        <v>49000</v>
      </c>
      <c r="W142" s="63">
        <v>1000</v>
      </c>
      <c r="X142" s="61" t="s">
        <v>584</v>
      </c>
      <c r="Y142" s="57"/>
      <c r="Z142" s="1"/>
    </row>
    <row r="143" spans="1:26">
      <c r="A143" s="61">
        <v>133</v>
      </c>
      <c r="B143" s="68" t="s">
        <v>656</v>
      </c>
      <c r="C143" s="69">
        <v>43019</v>
      </c>
      <c r="D143" s="61"/>
      <c r="E143" s="61"/>
      <c r="F143" s="61"/>
      <c r="G143" s="61"/>
      <c r="H143" s="70" t="s">
        <v>623</v>
      </c>
      <c r="I143" s="70" t="s">
        <v>657</v>
      </c>
      <c r="J143" s="71">
        <v>281</v>
      </c>
      <c r="K143" s="71" t="s">
        <v>34</v>
      </c>
      <c r="L143" s="71" t="s">
        <v>42</v>
      </c>
      <c r="M143" s="70" t="s">
        <v>658</v>
      </c>
      <c r="N143" s="61"/>
      <c r="O143" s="61"/>
      <c r="P143" s="61"/>
      <c r="Q143" s="61"/>
      <c r="R143" s="61"/>
      <c r="S143" s="61"/>
      <c r="T143" s="61"/>
      <c r="U143" s="61"/>
      <c r="V143" s="63">
        <f t="shared" si="2"/>
        <v>49000</v>
      </c>
      <c r="W143" s="63">
        <v>1000</v>
      </c>
      <c r="X143" s="61" t="s">
        <v>584</v>
      </c>
      <c r="Y143" s="57"/>
      <c r="Z143" s="1"/>
    </row>
    <row r="144" spans="1:26">
      <c r="A144" s="61">
        <v>134</v>
      </c>
      <c r="B144" s="68" t="s">
        <v>659</v>
      </c>
      <c r="C144" s="69">
        <v>43019</v>
      </c>
      <c r="D144" s="61"/>
      <c r="E144" s="61"/>
      <c r="F144" s="61"/>
      <c r="G144" s="61"/>
      <c r="H144" s="70" t="s">
        <v>660</v>
      </c>
      <c r="I144" s="70" t="s">
        <v>646</v>
      </c>
      <c r="J144" s="71">
        <v>288</v>
      </c>
      <c r="K144" s="71" t="s">
        <v>34</v>
      </c>
      <c r="L144" s="71" t="s">
        <v>42</v>
      </c>
      <c r="M144" s="70" t="s">
        <v>661</v>
      </c>
      <c r="N144" s="61"/>
      <c r="O144" s="61"/>
      <c r="P144" s="61"/>
      <c r="Q144" s="61"/>
      <c r="R144" s="61"/>
      <c r="S144" s="61"/>
      <c r="T144" s="61"/>
      <c r="U144" s="61"/>
      <c r="V144" s="63">
        <v>74000</v>
      </c>
      <c r="W144" s="63">
        <v>1000</v>
      </c>
      <c r="X144" s="61" t="s">
        <v>584</v>
      </c>
      <c r="Y144" s="57"/>
      <c r="Z144" s="1"/>
    </row>
    <row r="145" spans="1:26">
      <c r="A145" s="61">
        <v>135</v>
      </c>
      <c r="B145" s="68" t="s">
        <v>662</v>
      </c>
      <c r="C145" s="69">
        <v>43019</v>
      </c>
      <c r="D145" s="61"/>
      <c r="E145" s="61"/>
      <c r="F145" s="61"/>
      <c r="G145" s="61"/>
      <c r="H145" s="70" t="s">
        <v>663</v>
      </c>
      <c r="I145" s="70" t="s">
        <v>664</v>
      </c>
      <c r="J145" s="71">
        <v>288</v>
      </c>
      <c r="K145" s="71" t="s">
        <v>34</v>
      </c>
      <c r="L145" s="71" t="s">
        <v>42</v>
      </c>
      <c r="M145" s="70" t="s">
        <v>665</v>
      </c>
      <c r="N145" s="61"/>
      <c r="O145" s="61"/>
      <c r="P145" s="61"/>
      <c r="Q145" s="61"/>
      <c r="R145" s="61"/>
      <c r="S145" s="61"/>
      <c r="T145" s="61"/>
      <c r="U145" s="61"/>
      <c r="V145" s="63">
        <f t="shared" si="2"/>
        <v>49000</v>
      </c>
      <c r="W145" s="63">
        <v>1000</v>
      </c>
      <c r="X145" s="61" t="s">
        <v>584</v>
      </c>
      <c r="Y145" s="57"/>
      <c r="Z145" s="1"/>
    </row>
    <row r="146" spans="1:26">
      <c r="A146" s="61">
        <v>136</v>
      </c>
      <c r="B146" s="68" t="s">
        <v>666</v>
      </c>
      <c r="C146" s="69">
        <v>43019</v>
      </c>
      <c r="D146" s="61"/>
      <c r="E146" s="61"/>
      <c r="F146" s="61"/>
      <c r="G146" s="61"/>
      <c r="H146" s="70" t="s">
        <v>667</v>
      </c>
      <c r="I146" s="70" t="s">
        <v>668</v>
      </c>
      <c r="J146" s="71">
        <v>288</v>
      </c>
      <c r="K146" s="71" t="s">
        <v>34</v>
      </c>
      <c r="L146" s="71" t="s">
        <v>42</v>
      </c>
      <c r="M146" s="70" t="s">
        <v>669</v>
      </c>
      <c r="N146" s="61"/>
      <c r="O146" s="61"/>
      <c r="P146" s="61"/>
      <c r="Q146" s="61"/>
      <c r="R146" s="61"/>
      <c r="S146" s="61"/>
      <c r="T146" s="61"/>
      <c r="U146" s="61"/>
      <c r="V146" s="63">
        <f t="shared" si="2"/>
        <v>49000</v>
      </c>
      <c r="W146" s="63">
        <v>1000</v>
      </c>
      <c r="X146" s="61" t="s">
        <v>584</v>
      </c>
      <c r="Y146" s="57"/>
      <c r="Z146" s="1"/>
    </row>
    <row r="147" spans="1:26">
      <c r="A147" s="61">
        <v>137</v>
      </c>
      <c r="B147" s="68" t="s">
        <v>670</v>
      </c>
      <c r="C147" s="69">
        <v>43019</v>
      </c>
      <c r="D147" s="61"/>
      <c r="E147" s="61"/>
      <c r="F147" s="61"/>
      <c r="G147" s="61"/>
      <c r="H147" s="70" t="s">
        <v>671</v>
      </c>
      <c r="I147" s="70" t="s">
        <v>672</v>
      </c>
      <c r="J147" s="71">
        <v>287</v>
      </c>
      <c r="K147" s="71" t="s">
        <v>34</v>
      </c>
      <c r="L147" s="71" t="s">
        <v>42</v>
      </c>
      <c r="M147" s="70" t="s">
        <v>673</v>
      </c>
      <c r="N147" s="61"/>
      <c r="O147" s="61"/>
      <c r="P147" s="61"/>
      <c r="Q147" s="61"/>
      <c r="R147" s="61"/>
      <c r="S147" s="61"/>
      <c r="T147" s="61"/>
      <c r="U147" s="61"/>
      <c r="V147" s="63">
        <f t="shared" si="2"/>
        <v>49000</v>
      </c>
      <c r="W147" s="63">
        <v>1000</v>
      </c>
      <c r="X147" s="61" t="s">
        <v>584</v>
      </c>
      <c r="Y147" s="57"/>
      <c r="Z147" s="1"/>
    </row>
    <row r="148" spans="1:26">
      <c r="A148" s="61">
        <v>138</v>
      </c>
      <c r="B148" s="68" t="s">
        <v>674</v>
      </c>
      <c r="C148" s="69">
        <v>43019</v>
      </c>
      <c r="D148" s="61"/>
      <c r="E148" s="61"/>
      <c r="F148" s="61"/>
      <c r="G148" s="61"/>
      <c r="H148" s="70" t="s">
        <v>675</v>
      </c>
      <c r="I148" s="70" t="s">
        <v>676</v>
      </c>
      <c r="J148" s="71">
        <v>291</v>
      </c>
      <c r="K148" s="71" t="s">
        <v>34</v>
      </c>
      <c r="L148" s="71" t="s">
        <v>42</v>
      </c>
      <c r="M148" s="70" t="s">
        <v>677</v>
      </c>
      <c r="N148" s="61"/>
      <c r="O148" s="61"/>
      <c r="P148" s="61"/>
      <c r="Q148" s="61"/>
      <c r="R148" s="61"/>
      <c r="S148" s="61"/>
      <c r="T148" s="61"/>
      <c r="U148" s="61"/>
      <c r="V148" s="63">
        <f t="shared" si="2"/>
        <v>49000</v>
      </c>
      <c r="W148" s="63">
        <v>1000</v>
      </c>
      <c r="X148" s="61" t="s">
        <v>584</v>
      </c>
      <c r="Y148" s="57"/>
      <c r="Z148" s="1"/>
    </row>
    <row r="149" spans="1:26">
      <c r="A149" s="61">
        <v>139</v>
      </c>
      <c r="B149" s="68" t="s">
        <v>678</v>
      </c>
      <c r="C149" s="69">
        <v>43019</v>
      </c>
      <c r="D149" s="61"/>
      <c r="E149" s="61"/>
      <c r="F149" s="61"/>
      <c r="G149" s="61"/>
      <c r="H149" s="70" t="s">
        <v>679</v>
      </c>
      <c r="I149" s="70" t="s">
        <v>680</v>
      </c>
      <c r="J149" s="71">
        <v>281</v>
      </c>
      <c r="K149" s="71" t="s">
        <v>34</v>
      </c>
      <c r="L149" s="71" t="s">
        <v>42</v>
      </c>
      <c r="M149" s="70" t="s">
        <v>681</v>
      </c>
      <c r="N149" s="61"/>
      <c r="O149" s="61"/>
      <c r="P149" s="61"/>
      <c r="Q149" s="61"/>
      <c r="R149" s="61"/>
      <c r="S149" s="61"/>
      <c r="T149" s="61"/>
      <c r="U149" s="61"/>
      <c r="V149" s="63">
        <v>74000</v>
      </c>
      <c r="W149" s="63">
        <v>1000</v>
      </c>
      <c r="X149" s="61" t="s">
        <v>584</v>
      </c>
      <c r="Y149" s="57"/>
      <c r="Z149" s="1"/>
    </row>
    <row r="150" spans="1:26">
      <c r="A150" s="61">
        <v>140</v>
      </c>
      <c r="B150" s="68" t="s">
        <v>682</v>
      </c>
      <c r="C150" s="69">
        <v>43019</v>
      </c>
      <c r="D150" s="61"/>
      <c r="E150" s="61"/>
      <c r="F150" s="61"/>
      <c r="G150" s="61"/>
      <c r="H150" s="70" t="s">
        <v>683</v>
      </c>
      <c r="I150" s="70" t="s">
        <v>684</v>
      </c>
      <c r="J150" s="71">
        <v>291</v>
      </c>
      <c r="K150" s="71" t="s">
        <v>34</v>
      </c>
      <c r="L150" s="71" t="s">
        <v>42</v>
      </c>
      <c r="M150" s="70" t="s">
        <v>685</v>
      </c>
      <c r="N150" s="61"/>
      <c r="O150" s="61"/>
      <c r="P150" s="61"/>
      <c r="Q150" s="61"/>
      <c r="R150" s="61"/>
      <c r="S150" s="61"/>
      <c r="T150" s="61"/>
      <c r="U150" s="61"/>
      <c r="V150" s="63">
        <f t="shared" si="2"/>
        <v>49000</v>
      </c>
      <c r="W150" s="63">
        <v>1000</v>
      </c>
      <c r="X150" s="61" t="s">
        <v>584</v>
      </c>
      <c r="Y150" s="57"/>
      <c r="Z150" s="1"/>
    </row>
    <row r="151" spans="1:26">
      <c r="A151" s="61">
        <v>141</v>
      </c>
      <c r="B151" s="68" t="s">
        <v>686</v>
      </c>
      <c r="C151" s="69">
        <v>43019</v>
      </c>
      <c r="D151" s="61"/>
      <c r="E151" s="61"/>
      <c r="F151" s="61"/>
      <c r="G151" s="61"/>
      <c r="H151" s="70" t="s">
        <v>687</v>
      </c>
      <c r="I151" s="70" t="s">
        <v>688</v>
      </c>
      <c r="J151" s="71">
        <v>291</v>
      </c>
      <c r="K151" s="71" t="s">
        <v>78</v>
      </c>
      <c r="L151" s="71" t="s">
        <v>42</v>
      </c>
      <c r="M151" s="70" t="s">
        <v>689</v>
      </c>
      <c r="N151" s="61"/>
      <c r="O151" s="61"/>
      <c r="P151" s="61"/>
      <c r="Q151" s="61"/>
      <c r="R151" s="61"/>
      <c r="S151" s="61"/>
      <c r="T151" s="61"/>
      <c r="U151" s="61"/>
      <c r="V151" s="63">
        <f t="shared" si="2"/>
        <v>49000</v>
      </c>
      <c r="W151" s="63">
        <v>1000</v>
      </c>
      <c r="X151" s="61" t="s">
        <v>584</v>
      </c>
      <c r="Y151" s="57"/>
      <c r="Z151" s="1"/>
    </row>
    <row r="152" spans="1:26">
      <c r="A152" s="61">
        <v>142</v>
      </c>
      <c r="B152" s="68" t="s">
        <v>690</v>
      </c>
      <c r="C152" s="69">
        <v>43080</v>
      </c>
      <c r="D152" s="61"/>
      <c r="E152" s="61"/>
      <c r="F152" s="61"/>
      <c r="G152" s="61"/>
      <c r="H152" s="70" t="s">
        <v>691</v>
      </c>
      <c r="I152" s="70" t="s">
        <v>692</v>
      </c>
      <c r="J152" s="71">
        <v>281</v>
      </c>
      <c r="K152" s="71" t="s">
        <v>34</v>
      </c>
      <c r="L152" s="71" t="s">
        <v>42</v>
      </c>
      <c r="M152" s="70" t="s">
        <v>693</v>
      </c>
      <c r="N152" s="61"/>
      <c r="O152" s="61"/>
      <c r="P152" s="61"/>
      <c r="Q152" s="61"/>
      <c r="R152" s="61"/>
      <c r="S152" s="61"/>
      <c r="T152" s="61"/>
      <c r="U152" s="61"/>
      <c r="V152" s="63">
        <f t="shared" si="2"/>
        <v>49000</v>
      </c>
      <c r="W152" s="63">
        <v>1000</v>
      </c>
      <c r="X152" s="61" t="s">
        <v>584</v>
      </c>
      <c r="Y152" s="57"/>
      <c r="Z152" s="1"/>
    </row>
    <row r="153" spans="1:26">
      <c r="A153" s="61">
        <v>143</v>
      </c>
      <c r="B153" s="68" t="s">
        <v>694</v>
      </c>
      <c r="C153" s="69">
        <v>43080</v>
      </c>
      <c r="D153" s="61"/>
      <c r="E153" s="61"/>
      <c r="F153" s="61"/>
      <c r="G153" s="61"/>
      <c r="H153" s="70" t="s">
        <v>695</v>
      </c>
      <c r="I153" s="70" t="s">
        <v>696</v>
      </c>
      <c r="J153" s="71">
        <v>291</v>
      </c>
      <c r="K153" s="71" t="s">
        <v>34</v>
      </c>
      <c r="L153" s="71" t="s">
        <v>42</v>
      </c>
      <c r="M153" s="70" t="s">
        <v>697</v>
      </c>
      <c r="N153" s="61"/>
      <c r="O153" s="61"/>
      <c r="P153" s="61"/>
      <c r="Q153" s="61"/>
      <c r="R153" s="61"/>
      <c r="S153" s="61"/>
      <c r="T153" s="61"/>
      <c r="U153" s="61"/>
      <c r="V153" s="63">
        <f t="shared" si="2"/>
        <v>49000</v>
      </c>
      <c r="W153" s="63">
        <v>1000</v>
      </c>
      <c r="X153" s="61" t="s">
        <v>584</v>
      </c>
      <c r="Y153" s="57"/>
      <c r="Z153" s="1"/>
    </row>
    <row r="154" spans="1:26">
      <c r="A154" s="61">
        <v>144</v>
      </c>
      <c r="B154" s="68" t="s">
        <v>698</v>
      </c>
      <c r="C154" s="69">
        <v>43080</v>
      </c>
      <c r="D154" s="61"/>
      <c r="E154" s="61"/>
      <c r="F154" s="61"/>
      <c r="G154" s="61"/>
      <c r="H154" s="70" t="s">
        <v>699</v>
      </c>
      <c r="I154" s="70" t="s">
        <v>599</v>
      </c>
      <c r="J154" s="71">
        <v>281</v>
      </c>
      <c r="K154" s="71" t="s">
        <v>34</v>
      </c>
      <c r="L154" s="71" t="s">
        <v>42</v>
      </c>
      <c r="M154" s="70" t="s">
        <v>700</v>
      </c>
      <c r="N154" s="61"/>
      <c r="O154" s="61"/>
      <c r="P154" s="61"/>
      <c r="Q154" s="61"/>
      <c r="R154" s="61"/>
      <c r="S154" s="61"/>
      <c r="T154" s="61"/>
      <c r="U154" s="61"/>
      <c r="V154" s="63">
        <f t="shared" si="2"/>
        <v>49000</v>
      </c>
      <c r="W154" s="63">
        <v>1000</v>
      </c>
      <c r="X154" s="61" t="s">
        <v>584</v>
      </c>
      <c r="Y154" s="57"/>
      <c r="Z154" s="1"/>
    </row>
    <row r="155" spans="1:26">
      <c r="A155" s="61">
        <v>145</v>
      </c>
      <c r="B155" s="68" t="s">
        <v>701</v>
      </c>
      <c r="C155" s="69">
        <v>43080</v>
      </c>
      <c r="D155" s="61"/>
      <c r="E155" s="61"/>
      <c r="F155" s="61"/>
      <c r="G155" s="61"/>
      <c r="H155" s="70" t="s">
        <v>702</v>
      </c>
      <c r="I155" s="70" t="s">
        <v>599</v>
      </c>
      <c r="J155" s="71">
        <v>281</v>
      </c>
      <c r="K155" s="71" t="s">
        <v>34</v>
      </c>
      <c r="L155" s="71" t="s">
        <v>42</v>
      </c>
      <c r="M155" s="70" t="s">
        <v>703</v>
      </c>
      <c r="N155" s="61"/>
      <c r="O155" s="61"/>
      <c r="P155" s="61"/>
      <c r="Q155" s="61"/>
      <c r="R155" s="61"/>
      <c r="S155" s="61"/>
      <c r="T155" s="61"/>
      <c r="U155" s="61"/>
      <c r="V155" s="63">
        <f t="shared" si="2"/>
        <v>49000</v>
      </c>
      <c r="W155" s="63">
        <v>1000</v>
      </c>
      <c r="X155" s="61" t="s">
        <v>584</v>
      </c>
      <c r="Y155" s="57"/>
      <c r="Z155" s="1"/>
    </row>
    <row r="156" spans="1:26">
      <c r="A156" s="61">
        <v>146</v>
      </c>
      <c r="B156" s="68" t="s">
        <v>704</v>
      </c>
      <c r="C156" s="69">
        <v>43080</v>
      </c>
      <c r="D156" s="61"/>
      <c r="E156" s="61"/>
      <c r="F156" s="61"/>
      <c r="G156" s="61"/>
      <c r="H156" s="70" t="s">
        <v>634</v>
      </c>
      <c r="I156" s="70" t="s">
        <v>696</v>
      </c>
      <c r="J156" s="71">
        <v>288</v>
      </c>
      <c r="K156" s="71" t="s">
        <v>34</v>
      </c>
      <c r="L156" s="71" t="s">
        <v>42</v>
      </c>
      <c r="M156" s="70" t="s">
        <v>705</v>
      </c>
      <c r="N156" s="61"/>
      <c r="O156" s="61"/>
      <c r="P156" s="61"/>
      <c r="Q156" s="61"/>
      <c r="R156" s="61"/>
      <c r="S156" s="61"/>
      <c r="T156" s="61"/>
      <c r="U156" s="61"/>
      <c r="V156" s="63">
        <f t="shared" si="2"/>
        <v>49000</v>
      </c>
      <c r="W156" s="63">
        <v>1000</v>
      </c>
      <c r="X156" s="61" t="s">
        <v>584</v>
      </c>
      <c r="Y156" s="57"/>
      <c r="Z156" s="1"/>
    </row>
    <row r="157" spans="1:26">
      <c r="A157" s="61">
        <v>147</v>
      </c>
      <c r="B157" s="68" t="s">
        <v>706</v>
      </c>
      <c r="C157" s="69">
        <v>43080</v>
      </c>
      <c r="D157" s="61"/>
      <c r="E157" s="61"/>
      <c r="F157" s="61"/>
      <c r="G157" s="61"/>
      <c r="H157" s="70" t="s">
        <v>707</v>
      </c>
      <c r="I157" s="70" t="s">
        <v>599</v>
      </c>
      <c r="J157" s="71">
        <v>288</v>
      </c>
      <c r="K157" s="71" t="s">
        <v>34</v>
      </c>
      <c r="L157" s="71" t="s">
        <v>42</v>
      </c>
      <c r="M157" s="70" t="s">
        <v>708</v>
      </c>
      <c r="N157" s="61"/>
      <c r="O157" s="61"/>
      <c r="P157" s="61"/>
      <c r="Q157" s="61"/>
      <c r="R157" s="61"/>
      <c r="S157" s="61"/>
      <c r="T157" s="61"/>
      <c r="U157" s="61"/>
      <c r="V157" s="63">
        <f t="shared" si="2"/>
        <v>49000</v>
      </c>
      <c r="W157" s="63">
        <v>1000</v>
      </c>
      <c r="X157" s="61" t="s">
        <v>584</v>
      </c>
      <c r="Y157" s="57"/>
      <c r="Z157" s="1"/>
    </row>
    <row r="158" spans="1:26">
      <c r="A158" s="61">
        <v>148</v>
      </c>
      <c r="B158" s="68" t="s">
        <v>709</v>
      </c>
      <c r="C158" s="69">
        <v>43080</v>
      </c>
      <c r="D158" s="61"/>
      <c r="E158" s="61"/>
      <c r="F158" s="61"/>
      <c r="G158" s="61"/>
      <c r="H158" s="70" t="s">
        <v>710</v>
      </c>
      <c r="I158" s="70" t="s">
        <v>599</v>
      </c>
      <c r="J158" s="71">
        <v>280</v>
      </c>
      <c r="K158" s="71" t="s">
        <v>78</v>
      </c>
      <c r="L158" s="71" t="s">
        <v>42</v>
      </c>
      <c r="M158" s="70" t="s">
        <v>711</v>
      </c>
      <c r="N158" s="61"/>
      <c r="O158" s="61"/>
      <c r="P158" s="61"/>
      <c r="Q158" s="61"/>
      <c r="R158" s="61"/>
      <c r="S158" s="61"/>
      <c r="T158" s="61"/>
      <c r="U158" s="61"/>
      <c r="V158" s="63">
        <f t="shared" si="2"/>
        <v>49000</v>
      </c>
      <c r="W158" s="63">
        <v>1000</v>
      </c>
      <c r="X158" s="61" t="s">
        <v>584</v>
      </c>
      <c r="Y158" s="57"/>
      <c r="Z158" s="1"/>
    </row>
    <row r="159" spans="1:26">
      <c r="A159" s="61">
        <v>149</v>
      </c>
      <c r="B159" s="68" t="s">
        <v>712</v>
      </c>
      <c r="C159" s="69">
        <v>43080</v>
      </c>
      <c r="D159" s="61"/>
      <c r="E159" s="61"/>
      <c r="F159" s="61"/>
      <c r="G159" s="61"/>
      <c r="H159" s="70" t="s">
        <v>713</v>
      </c>
      <c r="I159" s="70" t="s">
        <v>714</v>
      </c>
      <c r="J159" s="71">
        <v>281</v>
      </c>
      <c r="K159" s="71" t="s">
        <v>34</v>
      </c>
      <c r="L159" s="71" t="s">
        <v>42</v>
      </c>
      <c r="M159" s="70" t="s">
        <v>715</v>
      </c>
      <c r="N159" s="61"/>
      <c r="O159" s="61"/>
      <c r="P159" s="61"/>
      <c r="Q159" s="61"/>
      <c r="R159" s="61"/>
      <c r="S159" s="61"/>
      <c r="T159" s="61"/>
      <c r="U159" s="61"/>
      <c r="V159" s="63">
        <f t="shared" si="2"/>
        <v>49000</v>
      </c>
      <c r="W159" s="63">
        <v>1000</v>
      </c>
      <c r="X159" s="61" t="s">
        <v>584</v>
      </c>
      <c r="Y159" s="57"/>
      <c r="Z159" s="1"/>
    </row>
    <row r="160" spans="1:26">
      <c r="A160" s="61">
        <v>150</v>
      </c>
      <c r="B160" s="68" t="s">
        <v>716</v>
      </c>
      <c r="C160" s="69">
        <v>43080</v>
      </c>
      <c r="D160" s="61"/>
      <c r="E160" s="61"/>
      <c r="F160" s="61"/>
      <c r="G160" s="61"/>
      <c r="H160" s="70" t="s">
        <v>717</v>
      </c>
      <c r="I160" s="70" t="s">
        <v>692</v>
      </c>
      <c r="J160" s="71">
        <v>281</v>
      </c>
      <c r="K160" s="71" t="s">
        <v>34</v>
      </c>
      <c r="L160" s="71" t="s">
        <v>42</v>
      </c>
      <c r="M160" s="70" t="s">
        <v>718</v>
      </c>
      <c r="N160" s="61"/>
      <c r="O160" s="61"/>
      <c r="P160" s="61"/>
      <c r="Q160" s="61"/>
      <c r="R160" s="61"/>
      <c r="S160" s="61"/>
      <c r="T160" s="61"/>
      <c r="U160" s="61"/>
      <c r="V160" s="63">
        <f t="shared" si="2"/>
        <v>49000</v>
      </c>
      <c r="W160" s="63">
        <v>1000</v>
      </c>
      <c r="X160" s="61" t="s">
        <v>584</v>
      </c>
      <c r="Y160" s="57"/>
      <c r="Z160" s="1"/>
    </row>
    <row r="161" spans="1:26">
      <c r="A161" s="61">
        <v>151</v>
      </c>
      <c r="B161" s="68" t="s">
        <v>719</v>
      </c>
      <c r="C161" s="69">
        <v>43080</v>
      </c>
      <c r="D161" s="61"/>
      <c r="E161" s="61"/>
      <c r="F161" s="61"/>
      <c r="G161" s="61"/>
      <c r="H161" s="70" t="s">
        <v>720</v>
      </c>
      <c r="I161" s="70" t="s">
        <v>721</v>
      </c>
      <c r="J161" s="71">
        <v>281</v>
      </c>
      <c r="K161" s="71" t="s">
        <v>34</v>
      </c>
      <c r="L161" s="71" t="s">
        <v>42</v>
      </c>
      <c r="M161" s="70" t="s">
        <v>722</v>
      </c>
      <c r="N161" s="61"/>
      <c r="O161" s="61"/>
      <c r="P161" s="61"/>
      <c r="Q161" s="61"/>
      <c r="R161" s="61"/>
      <c r="S161" s="61"/>
      <c r="T161" s="61"/>
      <c r="U161" s="61"/>
      <c r="V161" s="63">
        <f t="shared" si="2"/>
        <v>49000</v>
      </c>
      <c r="W161" s="63">
        <v>1000</v>
      </c>
      <c r="X161" s="61" t="s">
        <v>584</v>
      </c>
      <c r="Y161" s="57"/>
      <c r="Z161" s="1"/>
    </row>
    <row r="162" spans="1:26">
      <c r="A162" s="61">
        <v>152</v>
      </c>
      <c r="B162" s="68" t="s">
        <v>723</v>
      </c>
      <c r="C162" s="69">
        <v>43080</v>
      </c>
      <c r="D162" s="61"/>
      <c r="E162" s="61"/>
      <c r="F162" s="61"/>
      <c r="G162" s="61"/>
      <c r="H162" s="70" t="s">
        <v>724</v>
      </c>
      <c r="I162" s="70" t="s">
        <v>725</v>
      </c>
      <c r="J162" s="71">
        <v>281</v>
      </c>
      <c r="K162" s="71" t="s">
        <v>34</v>
      </c>
      <c r="L162" s="71" t="s">
        <v>42</v>
      </c>
      <c r="M162" s="70" t="s">
        <v>726</v>
      </c>
      <c r="N162" s="61"/>
      <c r="O162" s="61"/>
      <c r="P162" s="61"/>
      <c r="Q162" s="61"/>
      <c r="R162" s="61"/>
      <c r="S162" s="61"/>
      <c r="T162" s="61"/>
      <c r="U162" s="61"/>
      <c r="V162" s="63">
        <f t="shared" si="2"/>
        <v>49000</v>
      </c>
      <c r="W162" s="63">
        <v>1000</v>
      </c>
      <c r="X162" s="61" t="s">
        <v>584</v>
      </c>
      <c r="Y162" s="57"/>
      <c r="Z162" s="1"/>
    </row>
    <row r="163" spans="1:26">
      <c r="A163" s="61">
        <v>153</v>
      </c>
      <c r="B163" s="68" t="s">
        <v>727</v>
      </c>
      <c r="C163" s="69">
        <v>43080</v>
      </c>
      <c r="D163" s="61"/>
      <c r="E163" s="61"/>
      <c r="F163" s="61"/>
      <c r="G163" s="61"/>
      <c r="H163" s="70" t="s">
        <v>728</v>
      </c>
      <c r="I163" s="70" t="s">
        <v>729</v>
      </c>
      <c r="J163" s="71">
        <v>288</v>
      </c>
      <c r="K163" s="71" t="s">
        <v>34</v>
      </c>
      <c r="L163" s="71" t="s">
        <v>42</v>
      </c>
      <c r="M163" s="70" t="s">
        <v>730</v>
      </c>
      <c r="N163" s="61"/>
      <c r="O163" s="61"/>
      <c r="P163" s="61"/>
      <c r="Q163" s="61"/>
      <c r="R163" s="61"/>
      <c r="S163" s="61"/>
      <c r="T163" s="61"/>
      <c r="U163" s="61"/>
      <c r="V163" s="63">
        <f t="shared" si="2"/>
        <v>49000</v>
      </c>
      <c r="W163" s="63">
        <v>1000</v>
      </c>
      <c r="X163" s="61" t="s">
        <v>584</v>
      </c>
      <c r="Y163" s="57"/>
      <c r="Z163" s="1"/>
    </row>
    <row r="164" spans="1:26">
      <c r="A164" s="61">
        <v>154</v>
      </c>
      <c r="B164" s="68" t="s">
        <v>731</v>
      </c>
      <c r="C164" s="69">
        <v>43080</v>
      </c>
      <c r="D164" s="61"/>
      <c r="E164" s="61"/>
      <c r="F164" s="61"/>
      <c r="G164" s="61"/>
      <c r="H164" s="70" t="s">
        <v>732</v>
      </c>
      <c r="I164" s="70" t="s">
        <v>733</v>
      </c>
      <c r="J164" s="71">
        <v>281</v>
      </c>
      <c r="K164" s="71" t="s">
        <v>34</v>
      </c>
      <c r="L164" s="71" t="s">
        <v>42</v>
      </c>
      <c r="M164" s="70" t="s">
        <v>734</v>
      </c>
      <c r="N164" s="61"/>
      <c r="O164" s="61"/>
      <c r="P164" s="61"/>
      <c r="Q164" s="61"/>
      <c r="R164" s="61"/>
      <c r="S164" s="61"/>
      <c r="T164" s="61"/>
      <c r="U164" s="61"/>
      <c r="V164" s="63">
        <f t="shared" si="2"/>
        <v>49000</v>
      </c>
      <c r="W164" s="63">
        <v>1000</v>
      </c>
      <c r="X164" s="61" t="s">
        <v>584</v>
      </c>
      <c r="Y164" s="57"/>
      <c r="Z164" s="1"/>
    </row>
    <row r="165" spans="1:26">
      <c r="A165" s="61">
        <v>155</v>
      </c>
      <c r="B165" s="68" t="s">
        <v>735</v>
      </c>
      <c r="C165" s="69">
        <v>43080</v>
      </c>
      <c r="D165" s="61"/>
      <c r="E165" s="61"/>
      <c r="F165" s="61"/>
      <c r="G165" s="61"/>
      <c r="H165" s="70" t="s">
        <v>736</v>
      </c>
      <c r="I165" s="70" t="s">
        <v>684</v>
      </c>
      <c r="J165" s="71">
        <v>281</v>
      </c>
      <c r="K165" s="71" t="s">
        <v>78</v>
      </c>
      <c r="L165" s="71" t="s">
        <v>42</v>
      </c>
      <c r="M165" s="70" t="s">
        <v>737</v>
      </c>
      <c r="N165" s="61"/>
      <c r="O165" s="61"/>
      <c r="P165" s="61"/>
      <c r="Q165" s="61"/>
      <c r="R165" s="61"/>
      <c r="S165" s="61"/>
      <c r="T165" s="61"/>
      <c r="U165" s="61"/>
      <c r="V165" s="63">
        <f t="shared" si="2"/>
        <v>49000</v>
      </c>
      <c r="W165" s="63">
        <v>1000</v>
      </c>
      <c r="X165" s="61" t="s">
        <v>584</v>
      </c>
      <c r="Y165" s="57"/>
      <c r="Z165" s="1"/>
    </row>
    <row r="166" spans="1:26">
      <c r="A166" s="61">
        <v>156</v>
      </c>
      <c r="B166" s="68" t="s">
        <v>738</v>
      </c>
      <c r="C166" s="69">
        <v>43080</v>
      </c>
      <c r="D166" s="61"/>
      <c r="E166" s="61"/>
      <c r="F166" s="61"/>
      <c r="G166" s="61"/>
      <c r="H166" s="70" t="s">
        <v>739</v>
      </c>
      <c r="I166" s="70" t="s">
        <v>740</v>
      </c>
      <c r="J166" s="71">
        <v>281</v>
      </c>
      <c r="K166" s="71" t="s">
        <v>34</v>
      </c>
      <c r="L166" s="71" t="s">
        <v>42</v>
      </c>
      <c r="M166" s="70" t="s">
        <v>741</v>
      </c>
      <c r="N166" s="61"/>
      <c r="O166" s="61"/>
      <c r="P166" s="61"/>
      <c r="Q166" s="61"/>
      <c r="R166" s="61"/>
      <c r="S166" s="61"/>
      <c r="T166" s="61"/>
      <c r="U166" s="61"/>
      <c r="V166" s="63">
        <f t="shared" si="2"/>
        <v>49000</v>
      </c>
      <c r="W166" s="63">
        <v>1000</v>
      </c>
      <c r="X166" s="61" t="s">
        <v>584</v>
      </c>
      <c r="Y166" s="57"/>
      <c r="Z166" s="1"/>
    </row>
    <row r="167" spans="1:26">
      <c r="A167" s="61">
        <v>157</v>
      </c>
      <c r="B167" s="68" t="s">
        <v>742</v>
      </c>
      <c r="C167" s="69">
        <v>43080</v>
      </c>
      <c r="D167" s="61"/>
      <c r="E167" s="61"/>
      <c r="F167" s="61"/>
      <c r="G167" s="61"/>
      <c r="H167" s="70" t="s">
        <v>743</v>
      </c>
      <c r="I167" s="70" t="s">
        <v>744</v>
      </c>
      <c r="J167" s="71">
        <v>281</v>
      </c>
      <c r="K167" s="71" t="s">
        <v>34</v>
      </c>
      <c r="L167" s="71" t="s">
        <v>42</v>
      </c>
      <c r="M167" s="70" t="s">
        <v>745</v>
      </c>
      <c r="N167" s="61"/>
      <c r="O167" s="61"/>
      <c r="P167" s="61"/>
      <c r="Q167" s="61"/>
      <c r="R167" s="61"/>
      <c r="S167" s="61"/>
      <c r="T167" s="61"/>
      <c r="U167" s="61"/>
      <c r="V167" s="63">
        <f t="shared" si="2"/>
        <v>49000</v>
      </c>
      <c r="W167" s="63">
        <v>1000</v>
      </c>
      <c r="X167" s="61" t="s">
        <v>584</v>
      </c>
      <c r="Y167" s="57"/>
      <c r="Z167" s="1"/>
    </row>
    <row r="168" spans="1:26">
      <c r="A168" s="61">
        <v>158</v>
      </c>
      <c r="B168" s="68" t="s">
        <v>746</v>
      </c>
      <c r="C168" s="69">
        <v>43080</v>
      </c>
      <c r="D168" s="61"/>
      <c r="E168" s="61"/>
      <c r="F168" s="61"/>
      <c r="G168" s="61"/>
      <c r="H168" s="70" t="s">
        <v>747</v>
      </c>
      <c r="I168" s="70" t="s">
        <v>599</v>
      </c>
      <c r="J168" s="71">
        <v>288</v>
      </c>
      <c r="K168" s="71" t="s">
        <v>34</v>
      </c>
      <c r="L168" s="71" t="s">
        <v>42</v>
      </c>
      <c r="M168" s="70" t="s">
        <v>748</v>
      </c>
      <c r="N168" s="61"/>
      <c r="O168" s="61"/>
      <c r="P168" s="61"/>
      <c r="Q168" s="61"/>
      <c r="R168" s="61"/>
      <c r="S168" s="61"/>
      <c r="T168" s="61"/>
      <c r="U168" s="61"/>
      <c r="V168" s="63">
        <f t="shared" si="2"/>
        <v>49000</v>
      </c>
      <c r="W168" s="63">
        <v>1000</v>
      </c>
      <c r="X168" s="61" t="s">
        <v>584</v>
      </c>
      <c r="Y168" s="57"/>
      <c r="Z168" s="1"/>
    </row>
    <row r="169" spans="1:26">
      <c r="A169" s="61">
        <v>159</v>
      </c>
      <c r="B169" s="68" t="s">
        <v>749</v>
      </c>
      <c r="C169" s="69">
        <v>43080</v>
      </c>
      <c r="D169" s="61"/>
      <c r="E169" s="61"/>
      <c r="F169" s="61"/>
      <c r="G169" s="61"/>
      <c r="H169" s="70" t="s">
        <v>750</v>
      </c>
      <c r="I169" s="70" t="s">
        <v>751</v>
      </c>
      <c r="J169" s="71">
        <v>281</v>
      </c>
      <c r="K169" s="71" t="s">
        <v>34</v>
      </c>
      <c r="L169" s="71" t="s">
        <v>42</v>
      </c>
      <c r="M169" s="70" t="s">
        <v>752</v>
      </c>
      <c r="N169" s="61"/>
      <c r="O169" s="61"/>
      <c r="P169" s="61"/>
      <c r="Q169" s="61"/>
      <c r="R169" s="61"/>
      <c r="S169" s="61"/>
      <c r="T169" s="61"/>
      <c r="U169" s="61"/>
      <c r="V169" s="63">
        <f t="shared" si="2"/>
        <v>49000</v>
      </c>
      <c r="W169" s="63">
        <v>1000</v>
      </c>
      <c r="X169" s="61" t="s">
        <v>584</v>
      </c>
      <c r="Y169" s="57"/>
      <c r="Z169" s="1"/>
    </row>
    <row r="170" spans="1:26">
      <c r="A170" s="61">
        <v>160</v>
      </c>
      <c r="B170" s="68" t="s">
        <v>753</v>
      </c>
      <c r="C170" s="69">
        <v>43080</v>
      </c>
      <c r="D170" s="61"/>
      <c r="E170" s="61"/>
      <c r="F170" s="61"/>
      <c r="G170" s="61"/>
      <c r="H170" s="70" t="s">
        <v>754</v>
      </c>
      <c r="I170" s="70" t="s">
        <v>755</v>
      </c>
      <c r="J170" s="71">
        <v>287</v>
      </c>
      <c r="K170" s="71" t="s">
        <v>34</v>
      </c>
      <c r="L170" s="71" t="s">
        <v>42</v>
      </c>
      <c r="M170" s="70" t="s">
        <v>756</v>
      </c>
      <c r="N170" s="61"/>
      <c r="O170" s="61"/>
      <c r="P170" s="61"/>
      <c r="Q170" s="61"/>
      <c r="R170" s="61"/>
      <c r="S170" s="61"/>
      <c r="T170" s="61"/>
      <c r="U170" s="61"/>
      <c r="V170" s="63">
        <f t="shared" si="2"/>
        <v>49000</v>
      </c>
      <c r="W170" s="63">
        <v>1000</v>
      </c>
      <c r="X170" s="61" t="s">
        <v>584</v>
      </c>
      <c r="Y170" s="57"/>
      <c r="Z170" s="1"/>
    </row>
    <row r="171" spans="1:26">
      <c r="A171" s="61">
        <v>161</v>
      </c>
      <c r="B171" s="68" t="s">
        <v>757</v>
      </c>
      <c r="C171" s="69">
        <v>43080</v>
      </c>
      <c r="D171" s="61"/>
      <c r="E171" s="61"/>
      <c r="F171" s="61"/>
      <c r="G171" s="61"/>
      <c r="H171" s="70" t="s">
        <v>758</v>
      </c>
      <c r="I171" s="70" t="s">
        <v>620</v>
      </c>
      <c r="J171" s="71">
        <v>288</v>
      </c>
      <c r="K171" s="71" t="s">
        <v>78</v>
      </c>
      <c r="L171" s="71" t="s">
        <v>42</v>
      </c>
      <c r="M171" s="70" t="s">
        <v>759</v>
      </c>
      <c r="N171" s="61"/>
      <c r="O171" s="61"/>
      <c r="P171" s="61"/>
      <c r="Q171" s="61"/>
      <c r="R171" s="61"/>
      <c r="S171" s="61"/>
      <c r="T171" s="61"/>
      <c r="U171" s="61"/>
      <c r="V171" s="63">
        <f t="shared" si="2"/>
        <v>49000</v>
      </c>
      <c r="W171" s="63">
        <v>1000</v>
      </c>
      <c r="X171" s="61" t="s">
        <v>584</v>
      </c>
      <c r="Y171" s="57"/>
      <c r="Z171" s="1"/>
    </row>
    <row r="172" spans="1:26">
      <c r="A172" s="61">
        <v>162</v>
      </c>
      <c r="B172" s="68" t="s">
        <v>760</v>
      </c>
      <c r="C172" s="69">
        <v>43080</v>
      </c>
      <c r="D172" s="61"/>
      <c r="E172" s="61"/>
      <c r="F172" s="61"/>
      <c r="G172" s="61"/>
      <c r="H172" s="70" t="s">
        <v>761</v>
      </c>
      <c r="I172" s="70" t="s">
        <v>692</v>
      </c>
      <c r="J172" s="71">
        <v>281</v>
      </c>
      <c r="K172" s="71" t="s">
        <v>34</v>
      </c>
      <c r="L172" s="71" t="s">
        <v>42</v>
      </c>
      <c r="M172" s="70" t="s">
        <v>762</v>
      </c>
      <c r="N172" s="61"/>
      <c r="O172" s="61"/>
      <c r="P172" s="61"/>
      <c r="Q172" s="61"/>
      <c r="R172" s="61"/>
      <c r="S172" s="61"/>
      <c r="T172" s="61"/>
      <c r="U172" s="61"/>
      <c r="V172" s="63">
        <f t="shared" si="2"/>
        <v>49000</v>
      </c>
      <c r="W172" s="63">
        <v>1000</v>
      </c>
      <c r="X172" s="61" t="s">
        <v>584</v>
      </c>
      <c r="Y172" s="57"/>
      <c r="Z172" s="1"/>
    </row>
    <row r="173" spans="1:26">
      <c r="A173" s="61">
        <v>163</v>
      </c>
      <c r="B173" s="68" t="s">
        <v>763</v>
      </c>
      <c r="C173" s="69">
        <v>43080</v>
      </c>
      <c r="D173" s="61"/>
      <c r="E173" s="61"/>
      <c r="F173" s="61"/>
      <c r="G173" s="61"/>
      <c r="H173" s="70" t="s">
        <v>764</v>
      </c>
      <c r="I173" s="70" t="s">
        <v>654</v>
      </c>
      <c r="J173" s="71">
        <v>281</v>
      </c>
      <c r="K173" s="71" t="s">
        <v>34</v>
      </c>
      <c r="L173" s="71" t="s">
        <v>42</v>
      </c>
      <c r="M173" s="70" t="s">
        <v>765</v>
      </c>
      <c r="N173" s="61"/>
      <c r="O173" s="61"/>
      <c r="P173" s="61"/>
      <c r="Q173" s="61"/>
      <c r="R173" s="61"/>
      <c r="S173" s="61"/>
      <c r="T173" s="61"/>
      <c r="U173" s="61"/>
      <c r="V173" s="63">
        <f t="shared" si="2"/>
        <v>49000</v>
      </c>
      <c r="W173" s="63">
        <v>1000</v>
      </c>
      <c r="X173" s="61" t="s">
        <v>584</v>
      </c>
      <c r="Y173" s="57"/>
      <c r="Z173" s="1"/>
    </row>
    <row r="174" spans="1:26">
      <c r="A174" s="61">
        <v>164</v>
      </c>
      <c r="B174" s="68" t="s">
        <v>766</v>
      </c>
      <c r="C174" s="69">
        <v>42989</v>
      </c>
      <c r="D174" s="61"/>
      <c r="E174" s="61"/>
      <c r="F174" s="61"/>
      <c r="G174" s="61"/>
      <c r="H174" s="70" t="s">
        <v>767</v>
      </c>
      <c r="I174" s="70" t="s">
        <v>768</v>
      </c>
      <c r="J174" s="71">
        <v>288</v>
      </c>
      <c r="K174" s="71" t="s">
        <v>34</v>
      </c>
      <c r="L174" s="71" t="s">
        <v>42</v>
      </c>
      <c r="M174" s="70" t="s">
        <v>769</v>
      </c>
      <c r="N174" s="61"/>
      <c r="O174" s="61"/>
      <c r="P174" s="61"/>
      <c r="Q174" s="61"/>
      <c r="R174" s="61"/>
      <c r="S174" s="61"/>
      <c r="T174" s="61"/>
      <c r="U174" s="61"/>
      <c r="V174" s="63">
        <f t="shared" si="2"/>
        <v>49000</v>
      </c>
      <c r="W174" s="63">
        <v>1000</v>
      </c>
      <c r="X174" s="61" t="s">
        <v>584</v>
      </c>
      <c r="Y174" s="57"/>
      <c r="Z174" s="1"/>
    </row>
    <row r="175" spans="1:26">
      <c r="A175" s="61">
        <v>165</v>
      </c>
      <c r="B175" s="68" t="s">
        <v>770</v>
      </c>
      <c r="C175" s="69">
        <v>42989</v>
      </c>
      <c r="D175" s="61"/>
      <c r="E175" s="61"/>
      <c r="F175" s="61"/>
      <c r="G175" s="61"/>
      <c r="H175" s="70" t="s">
        <v>771</v>
      </c>
      <c r="I175" s="70" t="s">
        <v>599</v>
      </c>
      <c r="J175" s="71">
        <v>302</v>
      </c>
      <c r="K175" s="71" t="s">
        <v>34</v>
      </c>
      <c r="L175" s="71" t="s">
        <v>980</v>
      </c>
      <c r="M175" s="70" t="s">
        <v>773</v>
      </c>
      <c r="N175" s="61"/>
      <c r="O175" s="61"/>
      <c r="P175" s="61"/>
      <c r="Q175" s="61"/>
      <c r="R175" s="61"/>
      <c r="S175" s="61"/>
      <c r="T175" s="61"/>
      <c r="U175" s="61"/>
      <c r="V175" s="63">
        <v>99000</v>
      </c>
      <c r="W175" s="63">
        <v>1000</v>
      </c>
      <c r="X175" s="61" t="s">
        <v>584</v>
      </c>
      <c r="Y175" s="57"/>
      <c r="Z175" s="1"/>
    </row>
    <row r="176" spans="1:26">
      <c r="A176" s="61">
        <v>166</v>
      </c>
      <c r="B176" s="68" t="s">
        <v>774</v>
      </c>
      <c r="C176" s="69">
        <v>42989</v>
      </c>
      <c r="D176" s="61"/>
      <c r="E176" s="61"/>
      <c r="F176" s="61"/>
      <c r="G176" s="61"/>
      <c r="H176" s="70" t="s">
        <v>775</v>
      </c>
      <c r="I176" s="70" t="s">
        <v>776</v>
      </c>
      <c r="J176" s="71">
        <v>291</v>
      </c>
      <c r="K176" s="71" t="s">
        <v>34</v>
      </c>
      <c r="L176" s="71" t="s">
        <v>42</v>
      </c>
      <c r="M176" s="70" t="s">
        <v>777</v>
      </c>
      <c r="N176" s="61"/>
      <c r="O176" s="61"/>
      <c r="P176" s="61"/>
      <c r="Q176" s="61"/>
      <c r="R176" s="61"/>
      <c r="S176" s="61"/>
      <c r="T176" s="61"/>
      <c r="U176" s="61"/>
      <c r="V176" s="63">
        <f t="shared" si="2"/>
        <v>49000</v>
      </c>
      <c r="W176" s="63">
        <v>1000</v>
      </c>
      <c r="X176" s="61" t="s">
        <v>584</v>
      </c>
      <c r="Y176" s="57"/>
      <c r="Z176" s="1"/>
    </row>
    <row r="177" spans="1:26">
      <c r="A177" s="61">
        <v>167</v>
      </c>
      <c r="B177" s="68" t="s">
        <v>778</v>
      </c>
      <c r="C177" s="69">
        <v>42989</v>
      </c>
      <c r="D177" s="61"/>
      <c r="E177" s="61"/>
      <c r="F177" s="61"/>
      <c r="G177" s="61"/>
      <c r="H177" s="70" t="s">
        <v>779</v>
      </c>
      <c r="I177" s="70" t="s">
        <v>654</v>
      </c>
      <c r="J177" s="71">
        <v>291</v>
      </c>
      <c r="K177" s="71" t="s">
        <v>34</v>
      </c>
      <c r="L177" s="71" t="s">
        <v>42</v>
      </c>
      <c r="M177" s="70" t="s">
        <v>780</v>
      </c>
      <c r="N177" s="61"/>
      <c r="O177" s="61"/>
      <c r="P177" s="61"/>
      <c r="Q177" s="61"/>
      <c r="R177" s="61"/>
      <c r="S177" s="61"/>
      <c r="T177" s="61"/>
      <c r="U177" s="61"/>
      <c r="V177" s="63">
        <f t="shared" si="2"/>
        <v>49000</v>
      </c>
      <c r="W177" s="63">
        <v>1000</v>
      </c>
      <c r="X177" s="61" t="s">
        <v>584</v>
      </c>
      <c r="Y177" s="57"/>
      <c r="Z177" s="1"/>
    </row>
    <row r="178" spans="1:26">
      <c r="A178" s="61">
        <v>168</v>
      </c>
      <c r="B178" s="68" t="s">
        <v>781</v>
      </c>
      <c r="C178" s="69">
        <v>42989</v>
      </c>
      <c r="D178" s="61"/>
      <c r="E178" s="61"/>
      <c r="F178" s="61"/>
      <c r="G178" s="61"/>
      <c r="H178" s="70" t="s">
        <v>782</v>
      </c>
      <c r="I178" s="70" t="s">
        <v>783</v>
      </c>
      <c r="J178" s="71">
        <v>281</v>
      </c>
      <c r="K178" s="71" t="s">
        <v>34</v>
      </c>
      <c r="L178" s="71" t="s">
        <v>42</v>
      </c>
      <c r="M178" s="70" t="s">
        <v>784</v>
      </c>
      <c r="N178" s="61"/>
      <c r="O178" s="61"/>
      <c r="P178" s="61"/>
      <c r="Q178" s="61"/>
      <c r="R178" s="61"/>
      <c r="S178" s="61"/>
      <c r="T178" s="61"/>
      <c r="U178" s="61"/>
      <c r="V178" s="63">
        <f t="shared" si="2"/>
        <v>49000</v>
      </c>
      <c r="W178" s="63">
        <v>1000</v>
      </c>
      <c r="X178" s="61" t="s">
        <v>584</v>
      </c>
      <c r="Y178" s="57"/>
      <c r="Z178" s="1"/>
    </row>
    <row r="179" spans="1:26">
      <c r="A179" s="61">
        <v>169</v>
      </c>
      <c r="B179" s="68" t="s">
        <v>785</v>
      </c>
      <c r="C179" s="69">
        <v>42989</v>
      </c>
      <c r="D179" s="61"/>
      <c r="E179" s="61"/>
      <c r="F179" s="61"/>
      <c r="G179" s="61"/>
      <c r="H179" s="70" t="s">
        <v>786</v>
      </c>
      <c r="I179" s="70" t="s">
        <v>620</v>
      </c>
      <c r="J179" s="71">
        <v>307</v>
      </c>
      <c r="K179" s="71" t="s">
        <v>34</v>
      </c>
      <c r="L179" s="71" t="s">
        <v>981</v>
      </c>
      <c r="M179" s="70" t="s">
        <v>788</v>
      </c>
      <c r="N179" s="61"/>
      <c r="O179" s="61"/>
      <c r="P179" s="61"/>
      <c r="Q179" s="61"/>
      <c r="R179" s="61"/>
      <c r="S179" s="61"/>
      <c r="T179" s="61"/>
      <c r="U179" s="61"/>
      <c r="V179" s="63">
        <f t="shared" si="2"/>
        <v>99000</v>
      </c>
      <c r="W179" s="63">
        <v>1000</v>
      </c>
      <c r="X179" s="61" t="s">
        <v>584</v>
      </c>
      <c r="Y179" s="57"/>
      <c r="Z179" s="1"/>
    </row>
    <row r="180" spans="1:26">
      <c r="A180" s="61">
        <v>170</v>
      </c>
      <c r="B180" s="71" t="s">
        <v>789</v>
      </c>
      <c r="C180" s="69">
        <v>42989</v>
      </c>
      <c r="D180" s="61"/>
      <c r="E180" s="61"/>
      <c r="F180" s="61"/>
      <c r="G180" s="61"/>
      <c r="H180" s="71" t="s">
        <v>790</v>
      </c>
      <c r="I180" s="71" t="s">
        <v>791</v>
      </c>
      <c r="J180" s="71">
        <v>307</v>
      </c>
      <c r="K180" s="71" t="s">
        <v>34</v>
      </c>
      <c r="L180" s="71" t="s">
        <v>981</v>
      </c>
      <c r="M180" s="71" t="s">
        <v>792</v>
      </c>
      <c r="N180" s="61"/>
      <c r="O180" s="61"/>
      <c r="P180" s="61"/>
      <c r="Q180" s="61"/>
      <c r="R180" s="61"/>
      <c r="S180" s="61"/>
      <c r="T180" s="61"/>
      <c r="U180" s="61"/>
      <c r="V180" s="63">
        <f t="shared" si="2"/>
        <v>99000</v>
      </c>
      <c r="W180" s="63">
        <v>1000</v>
      </c>
      <c r="X180" s="61" t="s">
        <v>584</v>
      </c>
      <c r="Y180" s="57"/>
      <c r="Z180" s="1"/>
    </row>
    <row r="181" spans="1:26">
      <c r="A181" s="61">
        <v>171</v>
      </c>
      <c r="B181" s="68" t="s">
        <v>793</v>
      </c>
      <c r="C181" s="69">
        <v>42989</v>
      </c>
      <c r="D181" s="61"/>
      <c r="E181" s="61"/>
      <c r="F181" s="61"/>
      <c r="G181" s="61"/>
      <c r="H181" s="71" t="s">
        <v>794</v>
      </c>
      <c r="I181" s="71" t="s">
        <v>795</v>
      </c>
      <c r="J181" s="71">
        <v>280</v>
      </c>
      <c r="K181" s="71" t="s">
        <v>78</v>
      </c>
      <c r="L181" s="71" t="s">
        <v>42</v>
      </c>
      <c r="M181" s="70" t="s">
        <v>796</v>
      </c>
      <c r="N181" s="61"/>
      <c r="O181" s="61"/>
      <c r="P181" s="61"/>
      <c r="Q181" s="61"/>
      <c r="R181" s="61"/>
      <c r="S181" s="61"/>
      <c r="T181" s="61"/>
      <c r="U181" s="61"/>
      <c r="V181" s="63">
        <f t="shared" si="2"/>
        <v>49000</v>
      </c>
      <c r="W181" s="63">
        <v>1000</v>
      </c>
      <c r="X181" s="61" t="s">
        <v>584</v>
      </c>
      <c r="Y181" s="57"/>
      <c r="Z181" s="1"/>
    </row>
    <row r="182" spans="1:26">
      <c r="A182" s="61">
        <v>172</v>
      </c>
      <c r="B182" s="68" t="s">
        <v>797</v>
      </c>
      <c r="C182" s="69">
        <v>42989</v>
      </c>
      <c r="D182" s="61"/>
      <c r="E182" s="61"/>
      <c r="F182" s="61"/>
      <c r="G182" s="61"/>
      <c r="H182" s="71" t="s">
        <v>798</v>
      </c>
      <c r="I182" s="71" t="s">
        <v>599</v>
      </c>
      <c r="J182" s="71">
        <v>281</v>
      </c>
      <c r="K182" s="71" t="s">
        <v>34</v>
      </c>
      <c r="L182" s="71" t="s">
        <v>42</v>
      </c>
      <c r="M182" s="70" t="s">
        <v>799</v>
      </c>
      <c r="N182" s="61"/>
      <c r="O182" s="61"/>
      <c r="P182" s="61"/>
      <c r="Q182" s="61"/>
      <c r="R182" s="61"/>
      <c r="S182" s="61"/>
      <c r="T182" s="61"/>
      <c r="U182" s="61"/>
      <c r="V182" s="63">
        <f t="shared" si="2"/>
        <v>49000</v>
      </c>
      <c r="W182" s="63">
        <v>1000</v>
      </c>
      <c r="X182" s="61" t="s">
        <v>584</v>
      </c>
      <c r="Y182" s="57"/>
      <c r="Z182" s="1"/>
    </row>
    <row r="183" spans="1:26">
      <c r="A183" s="61">
        <v>173</v>
      </c>
      <c r="B183" s="68" t="s">
        <v>800</v>
      </c>
      <c r="C183" s="69">
        <v>42989</v>
      </c>
      <c r="D183" s="61"/>
      <c r="E183" s="61"/>
      <c r="F183" s="61"/>
      <c r="G183" s="61"/>
      <c r="H183" s="71" t="s">
        <v>801</v>
      </c>
      <c r="I183" s="71" t="s">
        <v>620</v>
      </c>
      <c r="J183" s="71">
        <v>287</v>
      </c>
      <c r="K183" s="71" t="s">
        <v>34</v>
      </c>
      <c r="L183" s="71" t="s">
        <v>980</v>
      </c>
      <c r="M183" s="70" t="s">
        <v>802</v>
      </c>
      <c r="N183" s="61"/>
      <c r="O183" s="61"/>
      <c r="P183" s="61"/>
      <c r="Q183" s="61"/>
      <c r="R183" s="61"/>
      <c r="S183" s="61"/>
      <c r="T183" s="61"/>
      <c r="U183" s="61"/>
      <c r="V183" s="63">
        <f t="shared" si="2"/>
        <v>74000</v>
      </c>
      <c r="W183" s="63">
        <v>1000</v>
      </c>
      <c r="X183" s="61" t="s">
        <v>584</v>
      </c>
      <c r="Y183" s="57"/>
      <c r="Z183" s="1"/>
    </row>
    <row r="184" spans="1:26">
      <c r="A184" s="61">
        <v>174</v>
      </c>
      <c r="B184" s="68" t="s">
        <v>803</v>
      </c>
      <c r="C184" s="69">
        <v>42989</v>
      </c>
      <c r="D184" s="61"/>
      <c r="E184" s="61"/>
      <c r="F184" s="61"/>
      <c r="G184" s="61"/>
      <c r="H184" s="71" t="s">
        <v>804</v>
      </c>
      <c r="I184" s="71" t="s">
        <v>805</v>
      </c>
      <c r="J184" s="71">
        <v>281</v>
      </c>
      <c r="K184" s="71" t="s">
        <v>34</v>
      </c>
      <c r="L184" s="71" t="s">
        <v>42</v>
      </c>
      <c r="M184" s="70" t="s">
        <v>806</v>
      </c>
      <c r="N184" s="61"/>
      <c r="O184" s="61"/>
      <c r="P184" s="61"/>
      <c r="Q184" s="61"/>
      <c r="R184" s="61"/>
      <c r="S184" s="61"/>
      <c r="T184" s="61"/>
      <c r="U184" s="61"/>
      <c r="V184" s="63">
        <f t="shared" si="2"/>
        <v>49000</v>
      </c>
      <c r="W184" s="63">
        <v>1000</v>
      </c>
      <c r="X184" s="61" t="s">
        <v>584</v>
      </c>
      <c r="Y184" s="57"/>
      <c r="Z184" s="1"/>
    </row>
    <row r="185" spans="1:26">
      <c r="A185" s="61">
        <v>175</v>
      </c>
      <c r="B185" s="68" t="s">
        <v>807</v>
      </c>
      <c r="C185" s="69">
        <v>42989</v>
      </c>
      <c r="D185" s="61"/>
      <c r="E185" s="61"/>
      <c r="F185" s="61"/>
      <c r="G185" s="61"/>
      <c r="H185" s="71" t="s">
        <v>808</v>
      </c>
      <c r="I185" s="71" t="s">
        <v>599</v>
      </c>
      <c r="J185" s="71">
        <v>281</v>
      </c>
      <c r="K185" s="71" t="s">
        <v>34</v>
      </c>
      <c r="L185" s="71" t="s">
        <v>42</v>
      </c>
      <c r="M185" s="70" t="s">
        <v>809</v>
      </c>
      <c r="N185" s="61"/>
      <c r="O185" s="61"/>
      <c r="P185" s="61"/>
      <c r="Q185" s="61"/>
      <c r="R185" s="61"/>
      <c r="S185" s="61"/>
      <c r="T185" s="61"/>
      <c r="U185" s="61"/>
      <c r="V185" s="63">
        <f t="shared" si="2"/>
        <v>49000</v>
      </c>
      <c r="W185" s="63">
        <v>1000</v>
      </c>
      <c r="X185" s="61" t="s">
        <v>584</v>
      </c>
      <c r="Y185" s="57"/>
      <c r="Z185" s="1"/>
    </row>
    <row r="186" spans="1:26">
      <c r="A186" s="61">
        <v>176</v>
      </c>
      <c r="B186" s="68" t="s">
        <v>810</v>
      </c>
      <c r="C186" s="69">
        <v>42989</v>
      </c>
      <c r="D186" s="61"/>
      <c r="E186" s="61"/>
      <c r="F186" s="61"/>
      <c r="G186" s="61"/>
      <c r="H186" s="71" t="s">
        <v>811</v>
      </c>
      <c r="I186" s="71" t="s">
        <v>599</v>
      </c>
      <c r="J186" s="71">
        <v>281</v>
      </c>
      <c r="K186" s="71" t="s">
        <v>34</v>
      </c>
      <c r="L186" s="71" t="s">
        <v>42</v>
      </c>
      <c r="M186" s="70" t="s">
        <v>812</v>
      </c>
      <c r="N186" s="61"/>
      <c r="O186" s="61"/>
      <c r="P186" s="61"/>
      <c r="Q186" s="61"/>
      <c r="R186" s="61"/>
      <c r="S186" s="61"/>
      <c r="T186" s="61"/>
      <c r="U186" s="61"/>
      <c r="V186" s="63">
        <f t="shared" si="2"/>
        <v>49000</v>
      </c>
      <c r="W186" s="63">
        <v>1000</v>
      </c>
      <c r="X186" s="61" t="s">
        <v>584</v>
      </c>
      <c r="Y186" s="57"/>
      <c r="Z186" s="1"/>
    </row>
    <row r="187" spans="1:26">
      <c r="A187" s="61">
        <v>177</v>
      </c>
      <c r="B187" s="68" t="s">
        <v>813</v>
      </c>
      <c r="C187" s="69">
        <v>42989</v>
      </c>
      <c r="D187" s="61"/>
      <c r="E187" s="61"/>
      <c r="F187" s="61"/>
      <c r="G187" s="61"/>
      <c r="H187" s="71" t="s">
        <v>814</v>
      </c>
      <c r="I187" s="71" t="s">
        <v>815</v>
      </c>
      <c r="J187" s="71">
        <v>281</v>
      </c>
      <c r="K187" s="71" t="s">
        <v>34</v>
      </c>
      <c r="L187" s="71" t="s">
        <v>42</v>
      </c>
      <c r="M187" s="70" t="s">
        <v>816</v>
      </c>
      <c r="N187" s="61"/>
      <c r="O187" s="61"/>
      <c r="P187" s="61"/>
      <c r="Q187" s="61"/>
      <c r="R187" s="61"/>
      <c r="S187" s="61"/>
      <c r="T187" s="61"/>
      <c r="U187" s="61"/>
      <c r="V187" s="63">
        <f t="shared" si="2"/>
        <v>49000</v>
      </c>
      <c r="W187" s="63">
        <v>1000</v>
      </c>
      <c r="X187" s="61" t="s">
        <v>584</v>
      </c>
      <c r="Y187" s="57"/>
      <c r="Z187" s="1"/>
    </row>
    <row r="188" spans="1:26">
      <c r="A188" s="61">
        <v>178</v>
      </c>
      <c r="B188" s="68" t="s">
        <v>817</v>
      </c>
      <c r="C188" s="69">
        <v>42989</v>
      </c>
      <c r="D188" s="61"/>
      <c r="E188" s="61"/>
      <c r="F188" s="61"/>
      <c r="G188" s="61"/>
      <c r="H188" s="71" t="s">
        <v>818</v>
      </c>
      <c r="I188" s="71" t="s">
        <v>692</v>
      </c>
      <c r="J188" s="71">
        <v>288</v>
      </c>
      <c r="K188" s="71" t="s">
        <v>34</v>
      </c>
      <c r="L188" s="71" t="s">
        <v>42</v>
      </c>
      <c r="M188" s="70" t="s">
        <v>819</v>
      </c>
      <c r="N188" s="61"/>
      <c r="O188" s="61"/>
      <c r="P188" s="61"/>
      <c r="Q188" s="61"/>
      <c r="R188" s="61"/>
      <c r="S188" s="61"/>
      <c r="T188" s="61"/>
      <c r="U188" s="61"/>
      <c r="V188" s="63">
        <f t="shared" si="2"/>
        <v>49000</v>
      </c>
      <c r="W188" s="63">
        <v>1000</v>
      </c>
      <c r="X188" s="61" t="s">
        <v>584</v>
      </c>
      <c r="Y188" s="57"/>
      <c r="Z188" s="1"/>
    </row>
    <row r="189" spans="1:26">
      <c r="A189" s="61">
        <v>179</v>
      </c>
      <c r="B189" s="68" t="s">
        <v>820</v>
      </c>
      <c r="C189" s="69">
        <v>42989</v>
      </c>
      <c r="D189" s="61"/>
      <c r="E189" s="61"/>
      <c r="F189" s="61"/>
      <c r="G189" s="61"/>
      <c r="H189" s="71" t="s">
        <v>821</v>
      </c>
      <c r="I189" s="71" t="s">
        <v>822</v>
      </c>
      <c r="J189" s="71">
        <v>281</v>
      </c>
      <c r="K189" s="71" t="s">
        <v>34</v>
      </c>
      <c r="L189" s="71" t="s">
        <v>42</v>
      </c>
      <c r="M189" s="70" t="s">
        <v>823</v>
      </c>
      <c r="N189" s="61"/>
      <c r="O189" s="61"/>
      <c r="P189" s="61"/>
      <c r="Q189" s="61"/>
      <c r="R189" s="61"/>
      <c r="S189" s="61"/>
      <c r="T189" s="61"/>
      <c r="U189" s="61"/>
      <c r="V189" s="63">
        <f t="shared" si="2"/>
        <v>49000</v>
      </c>
      <c r="W189" s="63">
        <v>1000</v>
      </c>
      <c r="X189" s="61" t="s">
        <v>584</v>
      </c>
      <c r="Y189" s="57"/>
      <c r="Z189" s="1"/>
    </row>
    <row r="190" spans="1:26">
      <c r="A190" s="61">
        <v>180</v>
      </c>
      <c r="B190" s="68" t="s">
        <v>824</v>
      </c>
      <c r="C190" s="69">
        <v>42989</v>
      </c>
      <c r="D190" s="61"/>
      <c r="E190" s="61"/>
      <c r="F190" s="61"/>
      <c r="G190" s="61"/>
      <c r="H190" s="71" t="s">
        <v>825</v>
      </c>
      <c r="I190" s="71" t="s">
        <v>638</v>
      </c>
      <c r="J190" s="71">
        <v>288</v>
      </c>
      <c r="K190" s="71" t="s">
        <v>78</v>
      </c>
      <c r="L190" s="71" t="s">
        <v>42</v>
      </c>
      <c r="M190" s="70" t="s">
        <v>826</v>
      </c>
      <c r="N190" s="61"/>
      <c r="O190" s="61"/>
      <c r="P190" s="61"/>
      <c r="Q190" s="61"/>
      <c r="R190" s="61"/>
      <c r="S190" s="61"/>
      <c r="T190" s="61"/>
      <c r="U190" s="61"/>
      <c r="V190" s="63">
        <f t="shared" si="2"/>
        <v>49000</v>
      </c>
      <c r="W190" s="63">
        <v>1000</v>
      </c>
      <c r="X190" s="61" t="s">
        <v>584</v>
      </c>
      <c r="Y190" s="57"/>
      <c r="Z190" s="1"/>
    </row>
    <row r="191" spans="1:26">
      <c r="A191" s="61">
        <v>181</v>
      </c>
      <c r="B191" s="68" t="s">
        <v>827</v>
      </c>
      <c r="C191" s="69">
        <v>42989</v>
      </c>
      <c r="D191" s="61"/>
      <c r="E191" s="61"/>
      <c r="F191" s="61"/>
      <c r="G191" s="61"/>
      <c r="H191" s="71" t="s">
        <v>828</v>
      </c>
      <c r="I191" s="71" t="s">
        <v>829</v>
      </c>
      <c r="J191" s="71">
        <v>281</v>
      </c>
      <c r="K191" s="71" t="s">
        <v>78</v>
      </c>
      <c r="L191" s="71" t="s">
        <v>42</v>
      </c>
      <c r="M191" s="70" t="s">
        <v>830</v>
      </c>
      <c r="N191" s="61"/>
      <c r="O191" s="61"/>
      <c r="P191" s="61"/>
      <c r="Q191" s="61"/>
      <c r="R191" s="61"/>
      <c r="S191" s="61"/>
      <c r="T191" s="61"/>
      <c r="U191" s="61"/>
      <c r="V191" s="63">
        <f t="shared" si="2"/>
        <v>49000</v>
      </c>
      <c r="W191" s="63">
        <v>1000</v>
      </c>
      <c r="X191" s="61" t="s">
        <v>584</v>
      </c>
      <c r="Y191" s="57"/>
      <c r="Z191" s="1"/>
    </row>
    <row r="192" spans="1:26">
      <c r="A192" s="61">
        <v>182</v>
      </c>
      <c r="B192" s="68" t="s">
        <v>831</v>
      </c>
      <c r="C192" s="69">
        <v>42989</v>
      </c>
      <c r="D192" s="61"/>
      <c r="E192" s="61"/>
      <c r="F192" s="61"/>
      <c r="G192" s="61"/>
      <c r="H192" s="71" t="s">
        <v>832</v>
      </c>
      <c r="I192" s="71" t="s">
        <v>620</v>
      </c>
      <c r="J192" s="71">
        <v>288</v>
      </c>
      <c r="K192" s="71" t="s">
        <v>78</v>
      </c>
      <c r="L192" s="71" t="s">
        <v>42</v>
      </c>
      <c r="M192" s="70" t="s">
        <v>833</v>
      </c>
      <c r="N192" s="61"/>
      <c r="O192" s="61"/>
      <c r="P192" s="61"/>
      <c r="Q192" s="61"/>
      <c r="R192" s="61"/>
      <c r="S192" s="61"/>
      <c r="T192" s="61"/>
      <c r="U192" s="61"/>
      <c r="V192" s="63">
        <f t="shared" si="2"/>
        <v>49000</v>
      </c>
      <c r="W192" s="63">
        <v>1000</v>
      </c>
      <c r="X192" s="61" t="s">
        <v>584</v>
      </c>
      <c r="Y192" s="57"/>
      <c r="Z192" s="1"/>
    </row>
    <row r="193" spans="1:26">
      <c r="A193" s="61">
        <v>183</v>
      </c>
      <c r="B193" s="68" t="s">
        <v>834</v>
      </c>
      <c r="C193" s="69">
        <v>42989</v>
      </c>
      <c r="D193" s="61"/>
      <c r="E193" s="61"/>
      <c r="F193" s="61"/>
      <c r="G193" s="61"/>
      <c r="H193" s="71" t="s">
        <v>835</v>
      </c>
      <c r="I193" s="71" t="s">
        <v>692</v>
      </c>
      <c r="J193" s="71">
        <v>281</v>
      </c>
      <c r="K193" s="71" t="s">
        <v>34</v>
      </c>
      <c r="L193" s="71" t="s">
        <v>42</v>
      </c>
      <c r="M193" s="70" t="s">
        <v>836</v>
      </c>
      <c r="N193" s="61"/>
      <c r="O193" s="61"/>
      <c r="P193" s="61"/>
      <c r="Q193" s="61"/>
      <c r="R193" s="61"/>
      <c r="S193" s="61"/>
      <c r="T193" s="61"/>
      <c r="U193" s="61"/>
      <c r="V193" s="63">
        <f t="shared" si="2"/>
        <v>49000</v>
      </c>
      <c r="W193" s="63">
        <v>1000</v>
      </c>
      <c r="X193" s="61" t="s">
        <v>584</v>
      </c>
      <c r="Y193" s="57"/>
      <c r="Z193" s="1"/>
    </row>
    <row r="194" spans="1:26">
      <c r="A194" s="61">
        <v>184</v>
      </c>
      <c r="B194" s="68" t="s">
        <v>837</v>
      </c>
      <c r="C194" s="69">
        <v>42989</v>
      </c>
      <c r="D194" s="61"/>
      <c r="E194" s="61"/>
      <c r="F194" s="61"/>
      <c r="G194" s="61"/>
      <c r="H194" s="71" t="s">
        <v>838</v>
      </c>
      <c r="I194" s="71" t="s">
        <v>839</v>
      </c>
      <c r="J194" s="71">
        <v>281</v>
      </c>
      <c r="K194" s="71" t="s">
        <v>34</v>
      </c>
      <c r="L194" s="71" t="s">
        <v>42</v>
      </c>
      <c r="M194" s="70" t="s">
        <v>840</v>
      </c>
      <c r="N194" s="61"/>
      <c r="O194" s="61"/>
      <c r="P194" s="61"/>
      <c r="Q194" s="61"/>
      <c r="R194" s="61"/>
      <c r="S194" s="61"/>
      <c r="T194" s="61"/>
      <c r="U194" s="61"/>
      <c r="V194" s="63">
        <f t="shared" si="2"/>
        <v>49000</v>
      </c>
      <c r="W194" s="63">
        <v>1000</v>
      </c>
      <c r="X194" s="61" t="s">
        <v>584</v>
      </c>
      <c r="Y194" s="57"/>
      <c r="Z194" s="1"/>
    </row>
    <row r="195" spans="1:26">
      <c r="A195" s="61">
        <v>185</v>
      </c>
      <c r="B195" s="68" t="s">
        <v>841</v>
      </c>
      <c r="C195" s="69">
        <v>42989</v>
      </c>
      <c r="D195" s="61"/>
      <c r="E195" s="61"/>
      <c r="F195" s="61"/>
      <c r="G195" s="61"/>
      <c r="H195" s="71" t="s">
        <v>842</v>
      </c>
      <c r="I195" s="71" t="s">
        <v>843</v>
      </c>
      <c r="J195" s="71">
        <v>288</v>
      </c>
      <c r="K195" s="71" t="s">
        <v>34</v>
      </c>
      <c r="L195" s="71" t="s">
        <v>42</v>
      </c>
      <c r="M195" s="70" t="s">
        <v>844</v>
      </c>
      <c r="N195" s="61"/>
      <c r="O195" s="61"/>
      <c r="P195" s="61"/>
      <c r="Q195" s="61"/>
      <c r="R195" s="61"/>
      <c r="S195" s="61"/>
      <c r="T195" s="61"/>
      <c r="U195" s="61"/>
      <c r="V195" s="63">
        <f t="shared" si="2"/>
        <v>49000</v>
      </c>
      <c r="W195" s="63">
        <v>1000</v>
      </c>
      <c r="X195" s="61" t="s">
        <v>584</v>
      </c>
      <c r="Y195" s="57"/>
      <c r="Z195" s="1"/>
    </row>
    <row r="196" spans="1:26">
      <c r="A196" s="61">
        <v>186</v>
      </c>
      <c r="B196" s="68" t="s">
        <v>845</v>
      </c>
      <c r="C196" s="69">
        <v>42989</v>
      </c>
      <c r="D196" s="61"/>
      <c r="E196" s="61"/>
      <c r="F196" s="61"/>
      <c r="G196" s="61"/>
      <c r="H196" s="71" t="s">
        <v>846</v>
      </c>
      <c r="I196" s="71" t="s">
        <v>847</v>
      </c>
      <c r="J196" s="71">
        <v>281</v>
      </c>
      <c r="K196" s="71" t="s">
        <v>34</v>
      </c>
      <c r="L196" s="71" t="s">
        <v>42</v>
      </c>
      <c r="M196" s="70" t="s">
        <v>848</v>
      </c>
      <c r="N196" s="61"/>
      <c r="O196" s="61"/>
      <c r="P196" s="61"/>
      <c r="Q196" s="61"/>
      <c r="R196" s="61"/>
      <c r="S196" s="61"/>
      <c r="T196" s="61"/>
      <c r="U196" s="61"/>
      <c r="V196" s="63">
        <f t="shared" si="2"/>
        <v>49000</v>
      </c>
      <c r="W196" s="63">
        <v>1000</v>
      </c>
      <c r="X196" s="61" t="s">
        <v>584</v>
      </c>
      <c r="Y196" s="57"/>
      <c r="Z196" s="1"/>
    </row>
    <row r="197" spans="1:26">
      <c r="A197" s="61">
        <v>187</v>
      </c>
      <c r="B197" s="68" t="s">
        <v>849</v>
      </c>
      <c r="C197" s="69">
        <v>42989</v>
      </c>
      <c r="D197" s="61"/>
      <c r="E197" s="61"/>
      <c r="F197" s="61"/>
      <c r="G197" s="61"/>
      <c r="H197" s="71" t="s">
        <v>850</v>
      </c>
      <c r="I197" s="71" t="s">
        <v>599</v>
      </c>
      <c r="J197" s="71">
        <v>281</v>
      </c>
      <c r="K197" s="71" t="s">
        <v>34</v>
      </c>
      <c r="L197" s="71" t="s">
        <v>42</v>
      </c>
      <c r="M197" s="70" t="s">
        <v>851</v>
      </c>
      <c r="N197" s="61"/>
      <c r="O197" s="61"/>
      <c r="P197" s="61"/>
      <c r="Q197" s="61"/>
      <c r="R197" s="61"/>
      <c r="S197" s="61"/>
      <c r="T197" s="61"/>
      <c r="U197" s="61"/>
      <c r="V197" s="63">
        <f t="shared" si="2"/>
        <v>49000</v>
      </c>
      <c r="W197" s="63">
        <v>1000</v>
      </c>
      <c r="X197" s="61" t="s">
        <v>584</v>
      </c>
      <c r="Y197" s="57"/>
      <c r="Z197" s="1"/>
    </row>
    <row r="198" spans="1:26">
      <c r="A198" s="61">
        <v>188</v>
      </c>
      <c r="B198" s="68" t="s">
        <v>852</v>
      </c>
      <c r="C198" s="69">
        <v>42989</v>
      </c>
      <c r="D198" s="61"/>
      <c r="E198" s="64"/>
      <c r="F198" s="61"/>
      <c r="G198" s="61"/>
      <c r="H198" s="71" t="s">
        <v>853</v>
      </c>
      <c r="I198" s="71" t="s">
        <v>692</v>
      </c>
      <c r="J198" s="71">
        <v>281</v>
      </c>
      <c r="K198" s="71" t="s">
        <v>34</v>
      </c>
      <c r="L198" s="71" t="s">
        <v>42</v>
      </c>
      <c r="M198" s="70" t="s">
        <v>854</v>
      </c>
      <c r="N198" s="61"/>
      <c r="O198" s="61"/>
      <c r="P198" s="61"/>
      <c r="Q198" s="61"/>
      <c r="R198" s="61"/>
      <c r="S198" s="61"/>
      <c r="T198" s="61"/>
      <c r="U198" s="61"/>
      <c r="V198" s="63">
        <f t="shared" si="2"/>
        <v>49000</v>
      </c>
      <c r="W198" s="63">
        <v>1000</v>
      </c>
      <c r="X198" s="61" t="s">
        <v>584</v>
      </c>
      <c r="Y198" s="57"/>
      <c r="Z198" s="1"/>
    </row>
    <row r="199" spans="1:26">
      <c r="A199" s="61">
        <v>189</v>
      </c>
      <c r="B199" s="68" t="s">
        <v>855</v>
      </c>
      <c r="C199" s="69">
        <v>42989</v>
      </c>
      <c r="D199" s="61"/>
      <c r="E199" s="61"/>
      <c r="F199" s="61"/>
      <c r="G199" s="61"/>
      <c r="H199" s="71" t="s">
        <v>856</v>
      </c>
      <c r="I199" s="71" t="s">
        <v>631</v>
      </c>
      <c r="J199" s="71">
        <v>288</v>
      </c>
      <c r="K199" s="71" t="s">
        <v>78</v>
      </c>
      <c r="L199" s="71" t="s">
        <v>42</v>
      </c>
      <c r="M199" s="70" t="s">
        <v>857</v>
      </c>
      <c r="N199" s="61"/>
      <c r="O199" s="61"/>
      <c r="P199" s="61"/>
      <c r="Q199" s="61"/>
      <c r="R199" s="61"/>
      <c r="S199" s="61"/>
      <c r="T199" s="61"/>
      <c r="U199" s="61"/>
      <c r="V199" s="63">
        <f t="shared" si="2"/>
        <v>49000</v>
      </c>
      <c r="W199" s="63">
        <v>1000</v>
      </c>
      <c r="X199" s="61" t="s">
        <v>584</v>
      </c>
      <c r="Y199" s="57"/>
      <c r="Z199" s="1"/>
    </row>
    <row r="200" spans="1:26">
      <c r="A200" s="61">
        <v>190</v>
      </c>
      <c r="B200" s="68" t="s">
        <v>858</v>
      </c>
      <c r="C200" s="69">
        <v>42989</v>
      </c>
      <c r="D200" s="61"/>
      <c r="E200" s="61"/>
      <c r="F200" s="61"/>
      <c r="G200" s="61"/>
      <c r="H200" s="71" t="s">
        <v>859</v>
      </c>
      <c r="I200" s="71" t="s">
        <v>860</v>
      </c>
      <c r="J200" s="71">
        <v>281</v>
      </c>
      <c r="K200" s="71" t="s">
        <v>34</v>
      </c>
      <c r="L200" s="71" t="s">
        <v>42</v>
      </c>
      <c r="M200" s="70" t="s">
        <v>861</v>
      </c>
      <c r="N200" s="61"/>
      <c r="O200" s="61"/>
      <c r="P200" s="61"/>
      <c r="Q200" s="61"/>
      <c r="R200" s="61"/>
      <c r="S200" s="61"/>
      <c r="T200" s="61"/>
      <c r="U200" s="61"/>
      <c r="V200" s="63">
        <f t="shared" ref="V200:V236" si="3">IF(LEFT(L200,1)="1",49000,IF(LEFT(L200,1)="2",74000,IF(LEFT(L200,1)="3",74000,IF(LEFT(L200,1)="4",74000,IF(LEFT(L200,1)="5",99000,IF(LEFT(L200,1)="6",99000,IF(LEFT(L200,1)="7",149000,149000)))))))</f>
        <v>49000</v>
      </c>
      <c r="W200" s="63">
        <v>1000</v>
      </c>
      <c r="X200" s="61" t="s">
        <v>584</v>
      </c>
      <c r="Y200" s="57"/>
      <c r="Z200" s="1"/>
    </row>
    <row r="201" spans="1:26">
      <c r="A201" s="61">
        <v>191</v>
      </c>
      <c r="B201" s="68" t="s">
        <v>862</v>
      </c>
      <c r="C201" s="69">
        <v>42989</v>
      </c>
      <c r="D201" s="61"/>
      <c r="E201" s="61"/>
      <c r="F201" s="61"/>
      <c r="G201" s="61"/>
      <c r="H201" s="71" t="s">
        <v>863</v>
      </c>
      <c r="I201" s="71" t="s">
        <v>822</v>
      </c>
      <c r="J201" s="71">
        <v>281</v>
      </c>
      <c r="K201" s="71" t="s">
        <v>34</v>
      </c>
      <c r="L201" s="71" t="s">
        <v>42</v>
      </c>
      <c r="M201" s="70" t="s">
        <v>864</v>
      </c>
      <c r="N201" s="61"/>
      <c r="O201" s="61"/>
      <c r="P201" s="61"/>
      <c r="Q201" s="61"/>
      <c r="R201" s="61"/>
      <c r="S201" s="61"/>
      <c r="T201" s="61"/>
      <c r="U201" s="61"/>
      <c r="V201" s="63">
        <f t="shared" si="3"/>
        <v>49000</v>
      </c>
      <c r="W201" s="63">
        <v>1000</v>
      </c>
      <c r="X201" s="61" t="s">
        <v>584</v>
      </c>
      <c r="Y201" s="57"/>
      <c r="Z201" s="1"/>
    </row>
    <row r="202" spans="1:26">
      <c r="A202" s="61">
        <v>192</v>
      </c>
      <c r="B202" s="68" t="s">
        <v>865</v>
      </c>
      <c r="C202" s="69">
        <v>43019</v>
      </c>
      <c r="D202" s="61"/>
      <c r="E202" s="61"/>
      <c r="F202" s="61"/>
      <c r="G202" s="61"/>
      <c r="H202" s="71" t="s">
        <v>866</v>
      </c>
      <c r="I202" s="71" t="s">
        <v>867</v>
      </c>
      <c r="J202" s="71">
        <v>281</v>
      </c>
      <c r="K202" s="71" t="s">
        <v>34</v>
      </c>
      <c r="L202" s="71" t="s">
        <v>42</v>
      </c>
      <c r="M202" s="70" t="s">
        <v>868</v>
      </c>
      <c r="N202" s="61"/>
      <c r="O202" s="61"/>
      <c r="P202" s="61"/>
      <c r="Q202" s="61"/>
      <c r="R202" s="61"/>
      <c r="S202" s="61"/>
      <c r="T202" s="61"/>
      <c r="U202" s="61"/>
      <c r="V202" s="63">
        <f t="shared" si="3"/>
        <v>49000</v>
      </c>
      <c r="W202" s="63">
        <v>1000</v>
      </c>
      <c r="X202" s="61" t="s">
        <v>584</v>
      </c>
      <c r="Y202" s="57"/>
      <c r="Z202" s="1"/>
    </row>
    <row r="203" spans="1:26">
      <c r="A203" s="61">
        <v>193</v>
      </c>
      <c r="B203" s="68" t="s">
        <v>869</v>
      </c>
      <c r="C203" s="69">
        <v>43019</v>
      </c>
      <c r="D203" s="61"/>
      <c r="E203" s="61"/>
      <c r="F203" s="61"/>
      <c r="G203" s="61"/>
      <c r="H203" s="71" t="s">
        <v>870</v>
      </c>
      <c r="I203" s="71" t="s">
        <v>620</v>
      </c>
      <c r="J203" s="71">
        <v>281</v>
      </c>
      <c r="K203" s="71" t="s">
        <v>34</v>
      </c>
      <c r="L203" s="71" t="s">
        <v>42</v>
      </c>
      <c r="M203" s="70" t="s">
        <v>871</v>
      </c>
      <c r="N203" s="61"/>
      <c r="O203" s="61"/>
      <c r="P203" s="61"/>
      <c r="Q203" s="61"/>
      <c r="R203" s="61"/>
      <c r="S203" s="61"/>
      <c r="T203" s="61"/>
      <c r="U203" s="61"/>
      <c r="V203" s="63">
        <f t="shared" si="3"/>
        <v>49000</v>
      </c>
      <c r="W203" s="63">
        <v>1000</v>
      </c>
      <c r="X203" s="61" t="s">
        <v>584</v>
      </c>
      <c r="Y203" s="57"/>
      <c r="Z203" s="1"/>
    </row>
    <row r="204" spans="1:26">
      <c r="A204" s="61">
        <v>194</v>
      </c>
      <c r="B204" s="68" t="s">
        <v>872</v>
      </c>
      <c r="C204" s="69">
        <v>43019</v>
      </c>
      <c r="D204" s="61"/>
      <c r="E204" s="66"/>
      <c r="F204" s="61"/>
      <c r="G204" s="61"/>
      <c r="H204" s="71" t="s">
        <v>873</v>
      </c>
      <c r="I204" s="71" t="s">
        <v>874</v>
      </c>
      <c r="J204" s="71">
        <v>281</v>
      </c>
      <c r="K204" s="71" t="s">
        <v>34</v>
      </c>
      <c r="L204" s="71" t="s">
        <v>42</v>
      </c>
      <c r="M204" s="70" t="s">
        <v>875</v>
      </c>
      <c r="N204" s="61"/>
      <c r="O204" s="61"/>
      <c r="P204" s="61"/>
      <c r="Q204" s="61"/>
      <c r="R204" s="61"/>
      <c r="S204" s="61"/>
      <c r="T204" s="61"/>
      <c r="U204" s="61"/>
      <c r="V204" s="63">
        <f t="shared" si="3"/>
        <v>49000</v>
      </c>
      <c r="W204" s="63">
        <v>1000</v>
      </c>
      <c r="X204" s="61" t="s">
        <v>584</v>
      </c>
      <c r="Y204" s="57"/>
      <c r="Z204" s="1"/>
    </row>
    <row r="205" spans="1:26">
      <c r="A205" s="61">
        <v>195</v>
      </c>
      <c r="B205" s="68" t="s">
        <v>876</v>
      </c>
      <c r="C205" s="69">
        <v>43019</v>
      </c>
      <c r="D205" s="61"/>
      <c r="E205" s="61"/>
      <c r="F205" s="61"/>
      <c r="G205" s="61"/>
      <c r="H205" s="71" t="s">
        <v>877</v>
      </c>
      <c r="I205" s="71" t="s">
        <v>878</v>
      </c>
      <c r="J205" s="71">
        <v>281</v>
      </c>
      <c r="K205" s="71" t="s">
        <v>34</v>
      </c>
      <c r="L205" s="71" t="s">
        <v>42</v>
      </c>
      <c r="M205" s="70" t="s">
        <v>879</v>
      </c>
      <c r="N205" s="61"/>
      <c r="O205" s="61"/>
      <c r="P205" s="61"/>
      <c r="Q205" s="61"/>
      <c r="R205" s="61"/>
      <c r="S205" s="61"/>
      <c r="T205" s="61"/>
      <c r="U205" s="61"/>
      <c r="V205" s="63">
        <f t="shared" si="3"/>
        <v>49000</v>
      </c>
      <c r="W205" s="63">
        <v>1000</v>
      </c>
      <c r="X205" s="61" t="s">
        <v>584</v>
      </c>
      <c r="Y205" s="57"/>
      <c r="Z205" s="1"/>
    </row>
    <row r="206" spans="1:26">
      <c r="A206" s="61">
        <v>196</v>
      </c>
      <c r="B206" s="68" t="s">
        <v>880</v>
      </c>
      <c r="C206" s="69">
        <v>43019</v>
      </c>
      <c r="D206" s="61"/>
      <c r="E206" s="61"/>
      <c r="F206" s="61"/>
      <c r="G206" s="61"/>
      <c r="H206" s="71" t="s">
        <v>881</v>
      </c>
      <c r="I206" s="71" t="s">
        <v>874</v>
      </c>
      <c r="J206" s="71">
        <v>288</v>
      </c>
      <c r="K206" s="71" t="s">
        <v>78</v>
      </c>
      <c r="L206" s="71" t="s">
        <v>42</v>
      </c>
      <c r="M206" s="70" t="s">
        <v>882</v>
      </c>
      <c r="N206" s="61"/>
      <c r="O206" s="61"/>
      <c r="P206" s="61"/>
      <c r="Q206" s="61"/>
      <c r="R206" s="61"/>
      <c r="S206" s="61"/>
      <c r="T206" s="61"/>
      <c r="U206" s="61"/>
      <c r="V206" s="63">
        <f t="shared" si="3"/>
        <v>49000</v>
      </c>
      <c r="W206" s="63">
        <v>1000</v>
      </c>
      <c r="X206" s="61" t="s">
        <v>584</v>
      </c>
      <c r="Y206" s="58"/>
      <c r="Z206" s="2"/>
    </row>
    <row r="207" spans="1:26">
      <c r="A207" s="61">
        <v>197</v>
      </c>
      <c r="B207" s="68" t="s">
        <v>883</v>
      </c>
      <c r="C207" s="69">
        <v>43019</v>
      </c>
      <c r="D207" s="62"/>
      <c r="E207" s="62"/>
      <c r="F207" s="62"/>
      <c r="G207" s="62"/>
      <c r="H207" s="71" t="s">
        <v>884</v>
      </c>
      <c r="I207" s="71" t="s">
        <v>664</v>
      </c>
      <c r="J207" s="71">
        <v>288</v>
      </c>
      <c r="K207" s="71" t="s">
        <v>78</v>
      </c>
      <c r="L207" s="71" t="s">
        <v>42</v>
      </c>
      <c r="M207" s="70" t="s">
        <v>885</v>
      </c>
      <c r="N207" s="62"/>
      <c r="O207" s="62"/>
      <c r="P207" s="62"/>
      <c r="Q207" s="62"/>
      <c r="R207" s="62"/>
      <c r="S207" s="62"/>
      <c r="T207" s="62"/>
      <c r="U207" s="62"/>
      <c r="V207" s="63">
        <f t="shared" si="3"/>
        <v>49000</v>
      </c>
      <c r="W207" s="63">
        <v>1000</v>
      </c>
      <c r="X207" s="61" t="s">
        <v>584</v>
      </c>
      <c r="Y207" s="57"/>
      <c r="Z207" s="1"/>
    </row>
    <row r="208" spans="1:26">
      <c r="A208" s="61">
        <v>198</v>
      </c>
      <c r="B208" s="68" t="s">
        <v>886</v>
      </c>
      <c r="C208" s="69">
        <v>43019</v>
      </c>
      <c r="D208" s="61"/>
      <c r="E208" s="61"/>
      <c r="F208" s="61"/>
      <c r="G208" s="61"/>
      <c r="H208" s="71" t="s">
        <v>887</v>
      </c>
      <c r="I208" s="71" t="s">
        <v>888</v>
      </c>
      <c r="J208" s="71">
        <v>281</v>
      </c>
      <c r="K208" s="71" t="s">
        <v>34</v>
      </c>
      <c r="L208" s="71" t="s">
        <v>42</v>
      </c>
      <c r="M208" s="70" t="s">
        <v>889</v>
      </c>
      <c r="N208" s="61"/>
      <c r="O208" s="61"/>
      <c r="P208" s="61"/>
      <c r="Q208" s="61"/>
      <c r="R208" s="61"/>
      <c r="S208" s="61"/>
      <c r="T208" s="61"/>
      <c r="U208" s="61"/>
      <c r="V208" s="63">
        <f t="shared" si="3"/>
        <v>49000</v>
      </c>
      <c r="W208" s="63">
        <v>1000</v>
      </c>
      <c r="X208" s="61" t="s">
        <v>584</v>
      </c>
      <c r="Y208" s="57"/>
      <c r="Z208" s="1"/>
    </row>
    <row r="209" spans="1:26">
      <c r="A209" s="61">
        <v>199</v>
      </c>
      <c r="B209" s="68" t="s">
        <v>197</v>
      </c>
      <c r="C209" s="69">
        <v>43019</v>
      </c>
      <c r="D209" s="61"/>
      <c r="E209" s="61"/>
      <c r="F209" s="61"/>
      <c r="G209" s="61"/>
      <c r="H209" s="71" t="s">
        <v>199</v>
      </c>
      <c r="I209" s="71" t="s">
        <v>890</v>
      </c>
      <c r="J209" s="71">
        <v>281</v>
      </c>
      <c r="K209" s="71" t="s">
        <v>34</v>
      </c>
      <c r="L209" s="71" t="s">
        <v>42</v>
      </c>
      <c r="M209" s="70" t="s">
        <v>891</v>
      </c>
      <c r="N209" s="61"/>
      <c r="O209" s="61"/>
      <c r="P209" s="61"/>
      <c r="Q209" s="61"/>
      <c r="R209" s="61"/>
      <c r="S209" s="61"/>
      <c r="T209" s="61"/>
      <c r="U209" s="61"/>
      <c r="V209" s="63">
        <f t="shared" si="3"/>
        <v>49000</v>
      </c>
      <c r="W209" s="63">
        <v>1000</v>
      </c>
      <c r="X209" s="61" t="s">
        <v>584</v>
      </c>
      <c r="Y209" s="57"/>
      <c r="Z209" s="1"/>
    </row>
    <row r="210" spans="1:26">
      <c r="A210" s="61">
        <v>200</v>
      </c>
      <c r="B210" s="68" t="s">
        <v>892</v>
      </c>
      <c r="C210" s="69">
        <v>43019</v>
      </c>
      <c r="D210" s="61"/>
      <c r="E210" s="61"/>
      <c r="F210" s="61"/>
      <c r="G210" s="61"/>
      <c r="H210" s="71" t="s">
        <v>893</v>
      </c>
      <c r="I210" s="71" t="s">
        <v>599</v>
      </c>
      <c r="J210" s="71">
        <v>288</v>
      </c>
      <c r="K210" s="71" t="s">
        <v>78</v>
      </c>
      <c r="L210" s="71" t="s">
        <v>42</v>
      </c>
      <c r="M210" s="70" t="s">
        <v>894</v>
      </c>
      <c r="N210" s="61"/>
      <c r="O210" s="61"/>
      <c r="P210" s="61"/>
      <c r="Q210" s="61"/>
      <c r="R210" s="61"/>
      <c r="S210" s="61"/>
      <c r="T210" s="61"/>
      <c r="U210" s="61"/>
      <c r="V210" s="63">
        <f t="shared" si="3"/>
        <v>49000</v>
      </c>
      <c r="W210" s="63">
        <v>1000</v>
      </c>
      <c r="X210" s="61" t="s">
        <v>584</v>
      </c>
      <c r="Y210" s="57"/>
      <c r="Z210" s="1"/>
    </row>
    <row r="211" spans="1:26">
      <c r="A211" s="61">
        <v>201</v>
      </c>
      <c r="B211" s="68" t="s">
        <v>895</v>
      </c>
      <c r="C211" s="69">
        <v>43019</v>
      </c>
      <c r="D211" s="61"/>
      <c r="E211" s="61"/>
      <c r="F211" s="61"/>
      <c r="G211" s="61"/>
      <c r="H211" s="71" t="s">
        <v>896</v>
      </c>
      <c r="I211" s="71" t="s">
        <v>599</v>
      </c>
      <c r="J211" s="71">
        <v>281</v>
      </c>
      <c r="K211" s="71" t="s">
        <v>34</v>
      </c>
      <c r="L211" s="71" t="s">
        <v>42</v>
      </c>
      <c r="M211" s="70" t="s">
        <v>897</v>
      </c>
      <c r="N211" s="61"/>
      <c r="O211" s="61"/>
      <c r="P211" s="61"/>
      <c r="Q211" s="61"/>
      <c r="R211" s="61"/>
      <c r="S211" s="61"/>
      <c r="T211" s="61"/>
      <c r="U211" s="61"/>
      <c r="V211" s="63">
        <f t="shared" si="3"/>
        <v>49000</v>
      </c>
      <c r="W211" s="63">
        <v>1000</v>
      </c>
      <c r="X211" s="61" t="s">
        <v>584</v>
      </c>
      <c r="Y211" s="57"/>
      <c r="Z211" s="1"/>
    </row>
    <row r="212" spans="1:26">
      <c r="A212" s="61">
        <v>202</v>
      </c>
      <c r="B212" s="68" t="s">
        <v>898</v>
      </c>
      <c r="C212" s="69">
        <v>43019</v>
      </c>
      <c r="D212" s="61"/>
      <c r="E212" s="61"/>
      <c r="F212" s="61"/>
      <c r="G212" s="61"/>
      <c r="H212" s="71" t="s">
        <v>899</v>
      </c>
      <c r="I212" s="71" t="s">
        <v>599</v>
      </c>
      <c r="J212" s="71">
        <v>281</v>
      </c>
      <c r="K212" s="71" t="s">
        <v>34</v>
      </c>
      <c r="L212" s="71" t="s">
        <v>42</v>
      </c>
      <c r="M212" s="70" t="s">
        <v>900</v>
      </c>
      <c r="N212" s="61"/>
      <c r="O212" s="61"/>
      <c r="P212" s="61"/>
      <c r="Q212" s="61"/>
      <c r="R212" s="61"/>
      <c r="S212" s="61"/>
      <c r="T212" s="61"/>
      <c r="U212" s="61"/>
      <c r="V212" s="63">
        <f t="shared" si="3"/>
        <v>49000</v>
      </c>
      <c r="W212" s="63">
        <v>1000</v>
      </c>
      <c r="X212" s="61" t="s">
        <v>584</v>
      </c>
      <c r="Y212" s="57"/>
      <c r="Z212" s="1"/>
    </row>
    <row r="213" spans="1:26">
      <c r="A213" s="61">
        <v>203</v>
      </c>
      <c r="B213" s="68" t="s">
        <v>901</v>
      </c>
      <c r="C213" s="69">
        <v>43019</v>
      </c>
      <c r="D213" s="61"/>
      <c r="E213" s="61"/>
      <c r="F213" s="61"/>
      <c r="G213" s="61"/>
      <c r="H213" s="71" t="s">
        <v>902</v>
      </c>
      <c r="I213" s="71" t="s">
        <v>680</v>
      </c>
      <c r="J213" s="71">
        <v>281</v>
      </c>
      <c r="K213" s="71" t="s">
        <v>34</v>
      </c>
      <c r="L213" s="71" t="s">
        <v>42</v>
      </c>
      <c r="M213" s="70" t="s">
        <v>903</v>
      </c>
      <c r="N213" s="61"/>
      <c r="O213" s="61"/>
      <c r="P213" s="61"/>
      <c r="Q213" s="61"/>
      <c r="R213" s="61"/>
      <c r="S213" s="61"/>
      <c r="T213" s="61"/>
      <c r="U213" s="61"/>
      <c r="V213" s="63">
        <f t="shared" si="3"/>
        <v>49000</v>
      </c>
      <c r="W213" s="63">
        <v>1000</v>
      </c>
      <c r="X213" s="61" t="s">
        <v>584</v>
      </c>
      <c r="Y213" s="57"/>
      <c r="Z213" s="1"/>
    </row>
    <row r="214" spans="1:26">
      <c r="A214" s="61">
        <v>204</v>
      </c>
      <c r="B214" s="68" t="s">
        <v>904</v>
      </c>
      <c r="C214" s="69">
        <v>43019</v>
      </c>
      <c r="D214" s="61"/>
      <c r="E214" s="61"/>
      <c r="F214" s="61"/>
      <c r="G214" s="61"/>
      <c r="H214" s="71" t="s">
        <v>905</v>
      </c>
      <c r="I214" s="71" t="s">
        <v>906</v>
      </c>
      <c r="J214" s="71">
        <v>288</v>
      </c>
      <c r="K214" s="71" t="s">
        <v>34</v>
      </c>
      <c r="L214" s="71" t="s">
        <v>42</v>
      </c>
      <c r="M214" s="70" t="s">
        <v>907</v>
      </c>
      <c r="N214" s="61"/>
      <c r="O214" s="61"/>
      <c r="P214" s="61"/>
      <c r="Q214" s="61"/>
      <c r="R214" s="61"/>
      <c r="S214" s="61"/>
      <c r="T214" s="61"/>
      <c r="U214" s="61"/>
      <c r="V214" s="63">
        <f t="shared" si="3"/>
        <v>49000</v>
      </c>
      <c r="W214" s="63">
        <v>1000</v>
      </c>
      <c r="X214" s="61" t="s">
        <v>584</v>
      </c>
      <c r="Y214" s="57"/>
      <c r="Z214" s="1"/>
    </row>
    <row r="215" spans="1:26">
      <c r="A215" s="61">
        <v>205</v>
      </c>
      <c r="B215" s="68" t="s">
        <v>908</v>
      </c>
      <c r="C215" s="69">
        <v>43019</v>
      </c>
      <c r="D215" s="61"/>
      <c r="E215" s="61"/>
      <c r="F215" s="61"/>
      <c r="G215" s="61"/>
      <c r="H215" s="71" t="s">
        <v>909</v>
      </c>
      <c r="I215" s="71" t="s">
        <v>815</v>
      </c>
      <c r="J215" s="71">
        <v>288</v>
      </c>
      <c r="K215" s="71" t="s">
        <v>34</v>
      </c>
      <c r="L215" s="71" t="s">
        <v>42</v>
      </c>
      <c r="M215" s="70" t="s">
        <v>910</v>
      </c>
      <c r="N215" s="61"/>
      <c r="O215" s="61"/>
      <c r="P215" s="61"/>
      <c r="Q215" s="61"/>
      <c r="R215" s="61"/>
      <c r="S215" s="61"/>
      <c r="T215" s="61"/>
      <c r="U215" s="61"/>
      <c r="V215" s="63">
        <f t="shared" si="3"/>
        <v>49000</v>
      </c>
      <c r="W215" s="63">
        <v>1000</v>
      </c>
      <c r="X215" s="61" t="s">
        <v>584</v>
      </c>
      <c r="Y215" s="57"/>
      <c r="Z215" s="1"/>
    </row>
    <row r="216" spans="1:26">
      <c r="A216" s="61">
        <v>206</v>
      </c>
      <c r="B216" s="68" t="s">
        <v>911</v>
      </c>
      <c r="C216" s="69">
        <v>43019</v>
      </c>
      <c r="D216" s="61"/>
      <c r="E216" s="61"/>
      <c r="F216" s="61"/>
      <c r="G216" s="61"/>
      <c r="H216" s="71" t="s">
        <v>912</v>
      </c>
      <c r="I216" s="71" t="s">
        <v>815</v>
      </c>
      <c r="J216" s="71">
        <v>288</v>
      </c>
      <c r="K216" s="71" t="s">
        <v>979</v>
      </c>
      <c r="L216" s="71" t="s">
        <v>980</v>
      </c>
      <c r="M216" s="70" t="s">
        <v>913</v>
      </c>
      <c r="N216" s="61"/>
      <c r="O216" s="61"/>
      <c r="P216" s="61"/>
      <c r="Q216" s="61"/>
      <c r="R216" s="61"/>
      <c r="S216" s="61"/>
      <c r="T216" s="61"/>
      <c r="U216" s="61"/>
      <c r="V216" s="63">
        <f t="shared" si="3"/>
        <v>74000</v>
      </c>
      <c r="W216" s="63">
        <v>1000</v>
      </c>
      <c r="X216" s="61" t="s">
        <v>584</v>
      </c>
      <c r="Y216" s="57"/>
      <c r="Z216" s="1"/>
    </row>
    <row r="217" spans="1:26">
      <c r="A217" s="61">
        <v>207</v>
      </c>
      <c r="B217" s="68" t="s">
        <v>307</v>
      </c>
      <c r="C217" s="69">
        <v>43080</v>
      </c>
      <c r="D217" s="61"/>
      <c r="E217" s="61"/>
      <c r="F217" s="61"/>
      <c r="G217" s="61"/>
      <c r="H217" s="71" t="s">
        <v>301</v>
      </c>
      <c r="I217" s="71" t="s">
        <v>914</v>
      </c>
      <c r="J217" s="71">
        <v>281</v>
      </c>
      <c r="K217" s="71" t="s">
        <v>34</v>
      </c>
      <c r="L217" s="71" t="s">
        <v>42</v>
      </c>
      <c r="M217" s="70" t="s">
        <v>915</v>
      </c>
      <c r="N217" s="61"/>
      <c r="O217" s="61"/>
      <c r="P217" s="61"/>
      <c r="Q217" s="61"/>
      <c r="R217" s="61"/>
      <c r="S217" s="61"/>
      <c r="T217" s="61"/>
      <c r="U217" s="61"/>
      <c r="V217" s="63">
        <f t="shared" si="3"/>
        <v>49000</v>
      </c>
      <c r="W217" s="63">
        <v>1000</v>
      </c>
      <c r="X217" s="61" t="s">
        <v>584</v>
      </c>
      <c r="Y217" s="57"/>
      <c r="Z217" s="1"/>
    </row>
    <row r="218" spans="1:26">
      <c r="A218" s="61">
        <v>208</v>
      </c>
      <c r="B218" s="68" t="s">
        <v>916</v>
      </c>
      <c r="C218" s="69">
        <v>43080</v>
      </c>
      <c r="D218" s="61"/>
      <c r="E218" s="61"/>
      <c r="F218" s="61"/>
      <c r="G218" s="61"/>
      <c r="H218" s="71" t="s">
        <v>917</v>
      </c>
      <c r="I218" s="71" t="s">
        <v>860</v>
      </c>
      <c r="J218" s="71">
        <v>281</v>
      </c>
      <c r="K218" s="71" t="s">
        <v>34</v>
      </c>
      <c r="L218" s="71" t="s">
        <v>42</v>
      </c>
      <c r="M218" s="70" t="s">
        <v>918</v>
      </c>
      <c r="N218" s="61"/>
      <c r="O218" s="61"/>
      <c r="P218" s="61"/>
      <c r="Q218" s="61"/>
      <c r="R218" s="61"/>
      <c r="S218" s="61"/>
      <c r="T218" s="61"/>
      <c r="U218" s="61"/>
      <c r="V218" s="63">
        <f t="shared" si="3"/>
        <v>49000</v>
      </c>
      <c r="W218" s="63">
        <v>1000</v>
      </c>
      <c r="X218" s="61" t="s">
        <v>584</v>
      </c>
      <c r="Y218" s="57"/>
      <c r="Z218" s="1"/>
    </row>
    <row r="219" spans="1:26">
      <c r="A219" s="61">
        <v>209</v>
      </c>
      <c r="B219" s="68" t="s">
        <v>919</v>
      </c>
      <c r="C219" s="69">
        <v>43080</v>
      </c>
      <c r="D219" s="61"/>
      <c r="E219" s="61"/>
      <c r="F219" s="61"/>
      <c r="G219" s="61"/>
      <c r="H219" s="71" t="s">
        <v>920</v>
      </c>
      <c r="I219" s="71" t="s">
        <v>751</v>
      </c>
      <c r="J219" s="71">
        <v>281</v>
      </c>
      <c r="K219" s="71" t="s">
        <v>34</v>
      </c>
      <c r="L219" s="71" t="s">
        <v>42</v>
      </c>
      <c r="M219" s="70" t="s">
        <v>921</v>
      </c>
      <c r="N219" s="61"/>
      <c r="O219" s="61"/>
      <c r="P219" s="61"/>
      <c r="Q219" s="61"/>
      <c r="R219" s="61"/>
      <c r="S219" s="61"/>
      <c r="T219" s="61"/>
      <c r="U219" s="61"/>
      <c r="V219" s="63">
        <f t="shared" si="3"/>
        <v>49000</v>
      </c>
      <c r="W219" s="63">
        <v>1000</v>
      </c>
      <c r="X219" s="61" t="s">
        <v>584</v>
      </c>
      <c r="Y219" s="57"/>
      <c r="Z219" s="1"/>
    </row>
    <row r="220" spans="1:26">
      <c r="A220" s="61">
        <v>210</v>
      </c>
      <c r="B220" s="68" t="s">
        <v>922</v>
      </c>
      <c r="C220" s="69">
        <v>43080</v>
      </c>
      <c r="D220" s="61"/>
      <c r="E220" s="61"/>
      <c r="F220" s="61"/>
      <c r="G220" s="61"/>
      <c r="H220" s="71" t="s">
        <v>923</v>
      </c>
      <c r="I220" s="71" t="s">
        <v>924</v>
      </c>
      <c r="J220" s="71">
        <v>280</v>
      </c>
      <c r="K220" s="71" t="s">
        <v>78</v>
      </c>
      <c r="L220" s="71" t="s">
        <v>42</v>
      </c>
      <c r="M220" s="70" t="s">
        <v>925</v>
      </c>
      <c r="N220" s="61"/>
      <c r="O220" s="61"/>
      <c r="P220" s="61"/>
      <c r="Q220" s="61"/>
      <c r="R220" s="61"/>
      <c r="S220" s="61"/>
      <c r="T220" s="61"/>
      <c r="U220" s="61"/>
      <c r="V220" s="63">
        <f t="shared" si="3"/>
        <v>49000</v>
      </c>
      <c r="W220" s="63">
        <v>1000</v>
      </c>
      <c r="X220" s="61" t="s">
        <v>584</v>
      </c>
      <c r="Y220" s="57"/>
      <c r="Z220" s="1"/>
    </row>
    <row r="221" spans="1:26">
      <c r="A221" s="61">
        <v>211</v>
      </c>
      <c r="B221" s="68" t="s">
        <v>926</v>
      </c>
      <c r="C221" s="69">
        <v>43080</v>
      </c>
      <c r="D221" s="61"/>
      <c r="E221" s="61"/>
      <c r="F221" s="61"/>
      <c r="G221" s="61"/>
      <c r="H221" s="71" t="s">
        <v>183</v>
      </c>
      <c r="I221" s="71" t="s">
        <v>927</v>
      </c>
      <c r="J221" s="71">
        <v>288</v>
      </c>
      <c r="K221" s="71" t="s">
        <v>34</v>
      </c>
      <c r="L221" s="71" t="s">
        <v>42</v>
      </c>
      <c r="M221" s="70" t="s">
        <v>928</v>
      </c>
      <c r="N221" s="61"/>
      <c r="O221" s="61"/>
      <c r="P221" s="61"/>
      <c r="Q221" s="61"/>
      <c r="R221" s="61"/>
      <c r="S221" s="61"/>
      <c r="T221" s="61"/>
      <c r="U221" s="61"/>
      <c r="V221" s="63">
        <f t="shared" si="3"/>
        <v>49000</v>
      </c>
      <c r="W221" s="63">
        <v>1000</v>
      </c>
      <c r="X221" s="61" t="s">
        <v>584</v>
      </c>
      <c r="Y221" s="57"/>
      <c r="Z221" s="1"/>
    </row>
    <row r="222" spans="1:26">
      <c r="A222" s="61">
        <v>212</v>
      </c>
      <c r="B222" s="68" t="s">
        <v>929</v>
      </c>
      <c r="C222" s="69">
        <v>43080</v>
      </c>
      <c r="D222" s="61"/>
      <c r="E222" s="61"/>
      <c r="F222" s="61"/>
      <c r="G222" s="61"/>
      <c r="H222" s="71" t="s">
        <v>930</v>
      </c>
      <c r="I222" s="71" t="s">
        <v>931</v>
      </c>
      <c r="J222" s="71">
        <v>288</v>
      </c>
      <c r="K222" s="71" t="s">
        <v>34</v>
      </c>
      <c r="L222" s="71" t="s">
        <v>42</v>
      </c>
      <c r="M222" s="70" t="s">
        <v>932</v>
      </c>
      <c r="N222" s="61"/>
      <c r="O222" s="61"/>
      <c r="P222" s="61"/>
      <c r="Q222" s="61"/>
      <c r="R222" s="61"/>
      <c r="S222" s="61"/>
      <c r="T222" s="61"/>
      <c r="U222" s="61"/>
      <c r="V222" s="63">
        <f t="shared" si="3"/>
        <v>49000</v>
      </c>
      <c r="W222" s="63">
        <v>1000</v>
      </c>
      <c r="X222" s="61" t="s">
        <v>584</v>
      </c>
      <c r="Y222" s="57"/>
      <c r="Z222" s="1"/>
    </row>
    <row r="223" spans="1:26">
      <c r="A223" s="61">
        <v>213</v>
      </c>
      <c r="B223" s="68" t="s">
        <v>933</v>
      </c>
      <c r="C223" s="69">
        <v>43080</v>
      </c>
      <c r="D223" s="61"/>
      <c r="E223" s="61"/>
      <c r="F223" s="61"/>
      <c r="G223" s="61"/>
      <c r="H223" s="71" t="s">
        <v>934</v>
      </c>
      <c r="I223" s="71" t="s">
        <v>935</v>
      </c>
      <c r="J223" s="71">
        <v>288</v>
      </c>
      <c r="K223" s="71" t="s">
        <v>34</v>
      </c>
      <c r="L223" s="71" t="s">
        <v>42</v>
      </c>
      <c r="M223" s="70" t="s">
        <v>936</v>
      </c>
      <c r="N223" s="61"/>
      <c r="O223" s="61"/>
      <c r="P223" s="61"/>
      <c r="Q223" s="61"/>
      <c r="R223" s="61"/>
      <c r="S223" s="61"/>
      <c r="T223" s="61"/>
      <c r="U223" s="61"/>
      <c r="V223" s="63">
        <f t="shared" si="3"/>
        <v>49000</v>
      </c>
      <c r="W223" s="63">
        <v>1000</v>
      </c>
      <c r="X223" s="61" t="s">
        <v>584</v>
      </c>
      <c r="Y223" s="57"/>
      <c r="Z223" s="1"/>
    </row>
    <row r="224" spans="1:26">
      <c r="A224" s="61">
        <v>214</v>
      </c>
      <c r="B224" s="68" t="s">
        <v>937</v>
      </c>
      <c r="C224" s="69">
        <v>43080</v>
      </c>
      <c r="D224" s="61"/>
      <c r="E224" s="61"/>
      <c r="F224" s="61"/>
      <c r="G224" s="61"/>
      <c r="H224" s="71" t="s">
        <v>938</v>
      </c>
      <c r="I224" s="71" t="s">
        <v>638</v>
      </c>
      <c r="J224" s="71">
        <v>285</v>
      </c>
      <c r="K224" s="71" t="s">
        <v>78</v>
      </c>
      <c r="L224" s="71" t="s">
        <v>42</v>
      </c>
      <c r="M224" s="70" t="s">
        <v>939</v>
      </c>
      <c r="N224" s="61"/>
      <c r="O224" s="61"/>
      <c r="P224" s="61"/>
      <c r="Q224" s="61"/>
      <c r="R224" s="61"/>
      <c r="S224" s="61"/>
      <c r="T224" s="61"/>
      <c r="U224" s="61"/>
      <c r="V224" s="63">
        <f t="shared" si="3"/>
        <v>49000</v>
      </c>
      <c r="W224" s="63">
        <v>1000</v>
      </c>
      <c r="X224" s="61" t="s">
        <v>584</v>
      </c>
      <c r="Y224" s="57"/>
      <c r="Z224" s="1"/>
    </row>
    <row r="225" spans="1:26">
      <c r="A225" s="61">
        <v>215</v>
      </c>
      <c r="B225" s="68" t="s">
        <v>940</v>
      </c>
      <c r="C225" s="69">
        <v>43080</v>
      </c>
      <c r="D225" s="61"/>
      <c r="E225" s="61"/>
      <c r="F225" s="61"/>
      <c r="G225" s="61"/>
      <c r="H225" s="71" t="s">
        <v>941</v>
      </c>
      <c r="I225" s="71" t="s">
        <v>942</v>
      </c>
      <c r="J225" s="71">
        <v>281</v>
      </c>
      <c r="K225" s="71" t="s">
        <v>34</v>
      </c>
      <c r="L225" s="71" t="s">
        <v>42</v>
      </c>
      <c r="M225" s="70" t="s">
        <v>943</v>
      </c>
      <c r="N225" s="61"/>
      <c r="O225" s="61"/>
      <c r="P225" s="61"/>
      <c r="Q225" s="61"/>
      <c r="R225" s="61"/>
      <c r="S225" s="61"/>
      <c r="T225" s="61"/>
      <c r="U225" s="61"/>
      <c r="V225" s="63">
        <f t="shared" si="3"/>
        <v>49000</v>
      </c>
      <c r="W225" s="63">
        <v>1000</v>
      </c>
      <c r="X225" s="61" t="s">
        <v>584</v>
      </c>
      <c r="Y225" s="57"/>
      <c r="Z225" s="1"/>
    </row>
    <row r="226" spans="1:26">
      <c r="A226" s="61">
        <v>216</v>
      </c>
      <c r="B226" s="68" t="s">
        <v>944</v>
      </c>
      <c r="C226" s="69">
        <v>43080</v>
      </c>
      <c r="D226" s="61"/>
      <c r="E226" s="61"/>
      <c r="F226" s="61"/>
      <c r="G226" s="61"/>
      <c r="H226" s="71" t="s">
        <v>945</v>
      </c>
      <c r="I226" s="71" t="s">
        <v>654</v>
      </c>
      <c r="J226" s="71">
        <v>281</v>
      </c>
      <c r="K226" s="71" t="s">
        <v>34</v>
      </c>
      <c r="L226" s="71" t="s">
        <v>42</v>
      </c>
      <c r="M226" s="70" t="s">
        <v>946</v>
      </c>
      <c r="N226" s="61"/>
      <c r="O226" s="61"/>
      <c r="P226" s="61"/>
      <c r="Q226" s="61"/>
      <c r="R226" s="61"/>
      <c r="S226" s="61"/>
      <c r="T226" s="61"/>
      <c r="U226" s="61"/>
      <c r="V226" s="63">
        <f t="shared" si="3"/>
        <v>49000</v>
      </c>
      <c r="W226" s="63">
        <v>1000</v>
      </c>
      <c r="X226" s="61" t="s">
        <v>584</v>
      </c>
      <c r="Y226" s="57"/>
      <c r="Z226" s="1"/>
    </row>
    <row r="227" spans="1:26">
      <c r="A227" s="61">
        <v>217</v>
      </c>
      <c r="B227" s="68" t="s">
        <v>947</v>
      </c>
      <c r="C227" s="69">
        <v>43080</v>
      </c>
      <c r="D227" s="61"/>
      <c r="E227" s="61"/>
      <c r="F227" s="61"/>
      <c r="G227" s="61"/>
      <c r="H227" s="71" t="s">
        <v>945</v>
      </c>
      <c r="I227" s="71" t="s">
        <v>948</v>
      </c>
      <c r="J227" s="71">
        <v>307</v>
      </c>
      <c r="K227" s="71" t="s">
        <v>34</v>
      </c>
      <c r="L227" s="71" t="s">
        <v>42</v>
      </c>
      <c r="M227" s="70" t="s">
        <v>949</v>
      </c>
      <c r="N227" s="61"/>
      <c r="O227" s="61"/>
      <c r="P227" s="61"/>
      <c r="Q227" s="61"/>
      <c r="R227" s="61"/>
      <c r="S227" s="61"/>
      <c r="T227" s="61"/>
      <c r="U227" s="61"/>
      <c r="V227" s="63">
        <v>99000</v>
      </c>
      <c r="W227" s="63">
        <v>1000</v>
      </c>
      <c r="X227" s="61" t="s">
        <v>584</v>
      </c>
      <c r="Y227" s="57"/>
      <c r="Z227" s="1"/>
    </row>
    <row r="228" spans="1:26">
      <c r="A228" s="61">
        <v>218</v>
      </c>
      <c r="B228" s="68" t="s">
        <v>950</v>
      </c>
      <c r="C228" s="69">
        <v>43080</v>
      </c>
      <c r="D228" s="61"/>
      <c r="E228" s="61"/>
      <c r="F228" s="61"/>
      <c r="G228" s="61"/>
      <c r="H228" s="71" t="s">
        <v>951</v>
      </c>
      <c r="I228" s="71" t="s">
        <v>952</v>
      </c>
      <c r="J228" s="71">
        <v>288</v>
      </c>
      <c r="K228" s="71" t="s">
        <v>34</v>
      </c>
      <c r="L228" s="71" t="s">
        <v>42</v>
      </c>
      <c r="M228" s="70" t="s">
        <v>953</v>
      </c>
      <c r="N228" s="61"/>
      <c r="O228" s="61"/>
      <c r="P228" s="61"/>
      <c r="Q228" s="61"/>
      <c r="R228" s="61"/>
      <c r="S228" s="61"/>
      <c r="T228" s="61"/>
      <c r="U228" s="61"/>
      <c r="V228" s="63">
        <f t="shared" si="3"/>
        <v>49000</v>
      </c>
      <c r="W228" s="63">
        <v>1000</v>
      </c>
      <c r="X228" s="61" t="s">
        <v>584</v>
      </c>
      <c r="Y228" s="57"/>
      <c r="Z228" s="1"/>
    </row>
    <row r="229" spans="1:26">
      <c r="A229" s="61">
        <v>219</v>
      </c>
      <c r="B229" s="68" t="s">
        <v>954</v>
      </c>
      <c r="C229" s="69">
        <v>43080</v>
      </c>
      <c r="D229" s="61"/>
      <c r="E229" s="61"/>
      <c r="F229" s="61"/>
      <c r="G229" s="61"/>
      <c r="H229" s="71" t="s">
        <v>955</v>
      </c>
      <c r="I229" s="71" t="s">
        <v>948</v>
      </c>
      <c r="J229" s="71">
        <v>288</v>
      </c>
      <c r="K229" s="71" t="s">
        <v>34</v>
      </c>
      <c r="L229" s="71" t="s">
        <v>981</v>
      </c>
      <c r="M229" s="70" t="s">
        <v>956</v>
      </c>
      <c r="N229" s="61"/>
      <c r="O229" s="61"/>
      <c r="P229" s="61"/>
      <c r="Q229" s="61"/>
      <c r="R229" s="61"/>
      <c r="S229" s="61"/>
      <c r="T229" s="61"/>
      <c r="U229" s="61"/>
      <c r="V229" s="63">
        <f t="shared" si="3"/>
        <v>99000</v>
      </c>
      <c r="W229" s="63">
        <v>1000</v>
      </c>
      <c r="X229" s="61" t="s">
        <v>584</v>
      </c>
      <c r="Y229" s="57"/>
      <c r="Z229" s="1"/>
    </row>
    <row r="230" spans="1:26">
      <c r="A230" s="61">
        <v>220</v>
      </c>
      <c r="B230" s="68" t="s">
        <v>957</v>
      </c>
      <c r="C230" s="69">
        <v>43080</v>
      </c>
      <c r="D230" s="61"/>
      <c r="E230" s="61"/>
      <c r="F230" s="61"/>
      <c r="G230" s="61"/>
      <c r="H230" s="71" t="s">
        <v>958</v>
      </c>
      <c r="I230" s="71" t="s">
        <v>839</v>
      </c>
      <c r="J230" s="71">
        <v>281</v>
      </c>
      <c r="K230" s="71" t="s">
        <v>34</v>
      </c>
      <c r="L230" s="71" t="s">
        <v>42</v>
      </c>
      <c r="M230" s="70" t="s">
        <v>959</v>
      </c>
      <c r="N230" s="61"/>
      <c r="O230" s="61"/>
      <c r="P230" s="61"/>
      <c r="Q230" s="61"/>
      <c r="R230" s="61"/>
      <c r="S230" s="61"/>
      <c r="T230" s="61"/>
      <c r="U230" s="61"/>
      <c r="V230" s="63">
        <v>99000</v>
      </c>
      <c r="W230" s="63">
        <v>1000</v>
      </c>
      <c r="X230" s="61" t="s">
        <v>584</v>
      </c>
      <c r="Y230" s="57"/>
      <c r="Z230" s="1"/>
    </row>
    <row r="231" spans="1:26">
      <c r="A231" s="61">
        <v>221</v>
      </c>
      <c r="B231" s="68" t="s">
        <v>960</v>
      </c>
      <c r="C231" s="69">
        <v>43080</v>
      </c>
      <c r="D231" s="61"/>
      <c r="E231" s="61"/>
      <c r="F231" s="61"/>
      <c r="G231" s="61"/>
      <c r="H231" s="71" t="s">
        <v>961</v>
      </c>
      <c r="I231" s="71" t="s">
        <v>768</v>
      </c>
      <c r="J231" s="71">
        <v>287</v>
      </c>
      <c r="K231" s="71" t="s">
        <v>34</v>
      </c>
      <c r="L231" s="71" t="s">
        <v>42</v>
      </c>
      <c r="M231" s="70" t="s">
        <v>962</v>
      </c>
      <c r="N231" s="61"/>
      <c r="O231" s="61"/>
      <c r="P231" s="61"/>
      <c r="Q231" s="61"/>
      <c r="R231" s="61"/>
      <c r="S231" s="61"/>
      <c r="T231" s="61"/>
      <c r="U231" s="61"/>
      <c r="V231" s="63">
        <v>99000</v>
      </c>
      <c r="W231" s="63">
        <v>1000</v>
      </c>
      <c r="X231" s="61" t="s">
        <v>584</v>
      </c>
      <c r="Y231" s="57"/>
      <c r="Z231" s="1"/>
    </row>
    <row r="232" spans="1:26">
      <c r="A232" s="61">
        <v>222</v>
      </c>
      <c r="B232" s="68" t="s">
        <v>963</v>
      </c>
      <c r="C232" s="69">
        <v>43080</v>
      </c>
      <c r="D232" s="61"/>
      <c r="E232" s="61"/>
      <c r="F232" s="61"/>
      <c r="G232" s="61"/>
      <c r="H232" s="71" t="s">
        <v>964</v>
      </c>
      <c r="I232" s="71" t="s">
        <v>684</v>
      </c>
      <c r="J232" s="71">
        <v>281</v>
      </c>
      <c r="K232" s="71" t="s">
        <v>78</v>
      </c>
      <c r="L232" s="71" t="s">
        <v>42</v>
      </c>
      <c r="M232" s="70" t="s">
        <v>965</v>
      </c>
      <c r="N232" s="61"/>
      <c r="O232" s="61"/>
      <c r="P232" s="61"/>
      <c r="Q232" s="61"/>
      <c r="R232" s="61"/>
      <c r="S232" s="61"/>
      <c r="T232" s="61"/>
      <c r="U232" s="61"/>
      <c r="V232" s="63">
        <f t="shared" si="3"/>
        <v>49000</v>
      </c>
      <c r="W232" s="63">
        <v>1000</v>
      </c>
      <c r="X232" s="61" t="s">
        <v>584</v>
      </c>
      <c r="Y232" s="57"/>
      <c r="Z232" s="1"/>
    </row>
    <row r="233" spans="1:26">
      <c r="A233" s="61">
        <v>223</v>
      </c>
      <c r="B233" s="68" t="s">
        <v>966</v>
      </c>
      <c r="C233" s="69">
        <v>43080</v>
      </c>
      <c r="D233" s="61"/>
      <c r="E233" s="61"/>
      <c r="F233" s="61"/>
      <c r="G233" s="61"/>
      <c r="H233" s="71" t="s">
        <v>967</v>
      </c>
      <c r="I233" s="71" t="s">
        <v>968</v>
      </c>
      <c r="J233" s="71">
        <v>288</v>
      </c>
      <c r="K233" s="71" t="s">
        <v>78</v>
      </c>
      <c r="L233" s="71" t="s">
        <v>42</v>
      </c>
      <c r="M233" s="70" t="s">
        <v>969</v>
      </c>
      <c r="N233" s="61"/>
      <c r="O233" s="61"/>
      <c r="P233" s="61"/>
      <c r="Q233" s="61"/>
      <c r="R233" s="61"/>
      <c r="S233" s="61"/>
      <c r="T233" s="61"/>
      <c r="U233" s="61"/>
      <c r="V233" s="63">
        <f t="shared" si="3"/>
        <v>49000</v>
      </c>
      <c r="W233" s="63">
        <v>1000</v>
      </c>
      <c r="X233" s="61" t="s">
        <v>584</v>
      </c>
      <c r="Y233" s="57"/>
      <c r="Z233" s="1"/>
    </row>
    <row r="234" spans="1:26">
      <c r="A234" s="61">
        <v>224</v>
      </c>
      <c r="B234" s="68" t="s">
        <v>970</v>
      </c>
      <c r="C234" s="69">
        <v>43080</v>
      </c>
      <c r="D234" s="61"/>
      <c r="E234" s="61"/>
      <c r="F234" s="61"/>
      <c r="G234" s="61"/>
      <c r="H234" s="71" t="s">
        <v>971</v>
      </c>
      <c r="I234" s="71" t="s">
        <v>599</v>
      </c>
      <c r="J234" s="71">
        <v>288</v>
      </c>
      <c r="K234" s="71" t="s">
        <v>78</v>
      </c>
      <c r="L234" s="71" t="s">
        <v>42</v>
      </c>
      <c r="M234" s="70" t="s">
        <v>972</v>
      </c>
      <c r="N234" s="61"/>
      <c r="O234" s="61"/>
      <c r="P234" s="61"/>
      <c r="Q234" s="61"/>
      <c r="R234" s="61"/>
      <c r="S234" s="61"/>
      <c r="T234" s="61"/>
      <c r="U234" s="61"/>
      <c r="V234" s="63">
        <f t="shared" si="3"/>
        <v>49000</v>
      </c>
      <c r="W234" s="63">
        <v>1000</v>
      </c>
      <c r="X234" s="61" t="s">
        <v>584</v>
      </c>
      <c r="Y234" s="57"/>
      <c r="Z234" s="1"/>
    </row>
    <row r="235" spans="1:26">
      <c r="A235" s="61">
        <v>225</v>
      </c>
      <c r="B235" s="68" t="s">
        <v>973</v>
      </c>
      <c r="C235" s="69">
        <v>43080</v>
      </c>
      <c r="D235" s="61"/>
      <c r="E235" s="61"/>
      <c r="F235" s="61"/>
      <c r="G235" s="61"/>
      <c r="H235" s="71" t="s">
        <v>974</v>
      </c>
      <c r="I235" s="71" t="s">
        <v>638</v>
      </c>
      <c r="J235" s="71">
        <v>281</v>
      </c>
      <c r="K235" s="71" t="s">
        <v>78</v>
      </c>
      <c r="L235" s="71" t="s">
        <v>42</v>
      </c>
      <c r="M235" s="70" t="s">
        <v>975</v>
      </c>
      <c r="N235" s="61"/>
      <c r="O235" s="61"/>
      <c r="P235" s="61"/>
      <c r="Q235" s="61"/>
      <c r="R235" s="61"/>
      <c r="S235" s="61"/>
      <c r="T235" s="61"/>
      <c r="U235" s="61"/>
      <c r="V235" s="63">
        <v>99000</v>
      </c>
      <c r="W235" s="63">
        <v>1000</v>
      </c>
      <c r="X235" s="61" t="s">
        <v>584</v>
      </c>
      <c r="Y235" s="57"/>
      <c r="Z235" s="1"/>
    </row>
    <row r="236" spans="1:26">
      <c r="A236" s="61">
        <v>226</v>
      </c>
      <c r="B236" s="68" t="s">
        <v>976</v>
      </c>
      <c r="C236" s="69">
        <v>43080</v>
      </c>
      <c r="D236" s="61"/>
      <c r="E236" s="61"/>
      <c r="F236" s="61"/>
      <c r="G236" s="61"/>
      <c r="H236" s="71" t="s">
        <v>977</v>
      </c>
      <c r="I236" s="71" t="s">
        <v>599</v>
      </c>
      <c r="J236" s="71">
        <v>288</v>
      </c>
      <c r="K236" s="71" t="s">
        <v>78</v>
      </c>
      <c r="L236" s="71" t="s">
        <v>42</v>
      </c>
      <c r="M236" s="70" t="s">
        <v>978</v>
      </c>
      <c r="N236" s="61"/>
      <c r="O236" s="61"/>
      <c r="P236" s="61"/>
      <c r="Q236" s="61"/>
      <c r="R236" s="61"/>
      <c r="S236" s="61"/>
      <c r="T236" s="61"/>
      <c r="U236" s="61"/>
      <c r="V236" s="63">
        <f t="shared" si="3"/>
        <v>49000</v>
      </c>
      <c r="W236" s="63">
        <v>1000</v>
      </c>
      <c r="X236" s="61" t="s">
        <v>584</v>
      </c>
      <c r="Y236" s="57"/>
      <c r="Z236" s="1"/>
    </row>
  </sheetData>
  <sheetProtection formatCells="0" formatColumns="0" formatRows="0" insertColumns="0" insertRows="0" insertHyperlinks="0" deleteColumns="0" deleteRows="0" sort="0" autoFilter="0" pivotTables="0"/>
  <sortState ref="A129:X239">
    <sortCondition ref="A129:A239"/>
  </sortState>
  <pageMargins left="0.35" right="0.16" top="0.75" bottom="0.42" header="0.3" footer="0.3"/>
  <pageSetup paperSize="5" scale="70" orientation="landscape"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Worksheet (2)</vt:lpstr>
      <vt:lpstr>Worksheet</vt:lpstr>
      <vt:lpstr>Worksheet (3)</vt:lpstr>
      <vt:lpstr>'Worksheet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PIDANA</cp:lastModifiedBy>
  <cp:lastPrinted>2017-11-16T06:20:17Z</cp:lastPrinted>
  <dcterms:created xsi:type="dcterms:W3CDTF">2017-11-14T13:49:56Z</dcterms:created>
  <dcterms:modified xsi:type="dcterms:W3CDTF">2017-11-16T06:20:43Z</dcterms:modified>
</cp:coreProperties>
</file>