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600" windowHeight="11760"/>
  </bookViews>
  <sheets>
    <sheet name="Copy of seluruh tilangan" sheetId="1" r:id="rId1"/>
  </sheets>
  <definedNames>
    <definedName name="_xlnm.Print_Area" localSheetId="0">'Copy of seluruh tilangan'!$A$1:$X$35</definedName>
  </definedNames>
  <calcPr calcId="125725"/>
</workbook>
</file>

<file path=xl/calcChain.xml><?xml version="1.0" encoding="utf-8"?>
<calcChain xmlns="http://schemas.openxmlformats.org/spreadsheetml/2006/main">
  <c r="V30" i="1"/>
</calcChain>
</file>

<file path=xl/sharedStrings.xml><?xml version="1.0" encoding="utf-8"?>
<sst xmlns="http://schemas.openxmlformats.org/spreadsheetml/2006/main" count="242" uniqueCount="129">
  <si>
    <t>KODE WILAYAH</t>
  </si>
  <si>
    <t>ALAMAT</t>
  </si>
  <si>
    <t>JENIS KENDARAAN</t>
  </si>
  <si>
    <t>TANGGAL SIDANG</t>
  </si>
  <si>
    <t>305</t>
  </si>
  <si>
    <t>BUKU KIR</t>
  </si>
  <si>
    <t>MUSTOFA</t>
  </si>
  <si>
    <t>285</t>
  </si>
  <si>
    <t>005601</t>
  </si>
  <si>
    <t>MADROJI</t>
  </si>
  <si>
    <t>307</t>
  </si>
  <si>
    <t>005603</t>
  </si>
  <si>
    <t>RAHMATULAH</t>
  </si>
  <si>
    <t>005604</t>
  </si>
  <si>
    <t>YANTO</t>
  </si>
  <si>
    <t>KP.SIMAYENG</t>
  </si>
  <si>
    <t>288</t>
  </si>
  <si>
    <t>005605</t>
  </si>
  <si>
    <t>HASIB</t>
  </si>
  <si>
    <t>005606</t>
  </si>
  <si>
    <t>MASTUNI</t>
  </si>
  <si>
    <t>005607</t>
  </si>
  <si>
    <t>SAEPULOH</t>
  </si>
  <si>
    <t>JL.LENTUT NO.3 JAKARTA TIMUR</t>
  </si>
  <si>
    <t>005614</t>
  </si>
  <si>
    <t>BAHROJI</t>
  </si>
  <si>
    <t>005616</t>
  </si>
  <si>
    <t>SANADI</t>
  </si>
  <si>
    <t>KP.SALAWI RT.03/06 PALANYAR PANDEGLANG</t>
  </si>
  <si>
    <t>005617</t>
  </si>
  <si>
    <t>KASPUDIN</t>
  </si>
  <si>
    <t>KP.KASO NAGNKA RT.10/01 WARUNG GUNUNG</t>
  </si>
  <si>
    <t>005651</t>
  </si>
  <si>
    <t>DEDI</t>
  </si>
  <si>
    <t>005652</t>
  </si>
  <si>
    <t>RISWANTO</t>
  </si>
  <si>
    <t>LINK.GUDANG RT.2/3 JOMBANG WETAN CILEGON</t>
  </si>
  <si>
    <t>278</t>
  </si>
  <si>
    <t>005653</t>
  </si>
  <si>
    <t>SARIPUDIN</t>
  </si>
  <si>
    <t>JL.D GG.VI KR. ANYAR RT.8/2 JP</t>
  </si>
  <si>
    <t>005656</t>
  </si>
  <si>
    <t>NASRUDIN</t>
  </si>
  <si>
    <t>KOMP.PCI  BLOK B.28 NO.11 RT.01/05 CIBEBER CILEGON</t>
  </si>
  <si>
    <t>005657</t>
  </si>
  <si>
    <t>ASEP</t>
  </si>
  <si>
    <t>KP.BOJONG RT.08/02 MANCAK SERANG</t>
  </si>
  <si>
    <t>005668</t>
  </si>
  <si>
    <t>MIJAN</t>
  </si>
  <si>
    <t>BKB BLOKV/01 RT.4/8 KR.WATU SERANG</t>
  </si>
  <si>
    <t>005669</t>
  </si>
  <si>
    <t>H.SOFA</t>
  </si>
  <si>
    <t>005670</t>
  </si>
  <si>
    <t>JAMISI</t>
  </si>
  <si>
    <t>008831</t>
  </si>
  <si>
    <t>WASILAH</t>
  </si>
  <si>
    <t>009194</t>
  </si>
  <si>
    <t>RESTU</t>
  </si>
  <si>
    <t>LK.SUMBER BATU RT.05/05 CILEGON</t>
  </si>
  <si>
    <t>NO</t>
  </si>
  <si>
    <t>NO REGISTER</t>
  </si>
  <si>
    <t>TANGGAL PENINDAK</t>
  </si>
  <si>
    <t>FORM</t>
  </si>
  <si>
    <t>PUTIH</t>
  </si>
  <si>
    <t>NO PEMBAYARAN</t>
  </si>
  <si>
    <t>KODE SATKER PENINDAK</t>
  </si>
  <si>
    <t>DESKRIPSI PENINDAK</t>
  </si>
  <si>
    <t>NAMA</t>
  </si>
  <si>
    <t>PASAL</t>
  </si>
  <si>
    <t>BARANG BUKTI</t>
  </si>
  <si>
    <t>A 8102 FF</t>
  </si>
  <si>
    <t>A 8691 CS</t>
  </si>
  <si>
    <t>A 8011 G</t>
  </si>
  <si>
    <t>A 8442 CS</t>
  </si>
  <si>
    <t>A 8063 S</t>
  </si>
  <si>
    <t>B 9599 LJ</t>
  </si>
  <si>
    <t>A 8167 AJ</t>
  </si>
  <si>
    <t>A 8487 KF</t>
  </si>
  <si>
    <t>A 8249 P</t>
  </si>
  <si>
    <t>A 1982 FK</t>
  </si>
  <si>
    <t>A 8346 TZ</t>
  </si>
  <si>
    <t>B 9748 PCB</t>
  </si>
  <si>
    <t>A 8869 UI</t>
  </si>
  <si>
    <t>A 1961 UV</t>
  </si>
  <si>
    <t>A 1968 G</t>
  </si>
  <si>
    <t>A 8250 S</t>
  </si>
  <si>
    <t>A 9337 S</t>
  </si>
  <si>
    <t>A 1937 UY</t>
  </si>
  <si>
    <t>UANG TITIPAN</t>
  </si>
  <si>
    <t>KODE SATKER PN</t>
  </si>
  <si>
    <t>NO PERKARA/PUTUSAN</t>
  </si>
  <si>
    <t>NAMA HAKIM</t>
  </si>
  <si>
    <t>NAMA PANITERA</t>
  </si>
  <si>
    <t>KODE SATKER KEJAKSAAN</t>
  </si>
  <si>
    <t>VERSTEX</t>
  </si>
  <si>
    <t>DENDA</t>
  </si>
  <si>
    <t>BIAYA PERKARA</t>
  </si>
  <si>
    <t>SUBSIDER</t>
  </si>
  <si>
    <t>TANGGAL BAYAR</t>
  </si>
  <si>
    <t>SISA BAYAR</t>
  </si>
  <si>
    <t>2|PICK UP</t>
  </si>
  <si>
    <t>A 8159 FE</t>
  </si>
  <si>
    <t>4|MOBILPENUMPANGUMUM</t>
  </si>
  <si>
    <t>99|LAIN LAIN</t>
  </si>
  <si>
    <t>6|TRUK</t>
  </si>
  <si>
    <t>BERWANI BA. WAHAB</t>
  </si>
  <si>
    <t>KP.TEGAL RT.03/01 KAB.SERANG</t>
  </si>
  <si>
    <t>A 1983 UV</t>
  </si>
  <si>
    <t>OPS RUTIN</t>
  </si>
  <si>
    <t>KP.GUDANG KOPI  KAB.SERANG</t>
  </si>
  <si>
    <t>KP.KERANGAN / KAB.SERANG</t>
  </si>
  <si>
    <t>KP.BALEKEMBANG / KAB.SERANG</t>
  </si>
  <si>
    <t>KP.GUDANG BATU / KAB.SERANG</t>
  </si>
  <si>
    <t>LINK.SAMBI / CILEGON</t>
  </si>
  <si>
    <t>KP.CIBUNYUH / KOTA SERANG</t>
  </si>
  <si>
    <t>JL.H.SANUSI / SERANG</t>
  </si>
  <si>
    <t>KP.SIPANJANG / KAB. SERANG</t>
  </si>
  <si>
    <t>LINK.SEKONG / PULOMERAK</t>
  </si>
  <si>
    <t>LK.KEPENDILAN / CILEGON</t>
  </si>
  <si>
    <t>TANGGAL 7 DESEMBER 2018</t>
  </si>
  <si>
    <t>PUTUSAN PELANGGARAN LALU LINTAS WILAYAH HUKUM CILEGON</t>
  </si>
  <si>
    <t>DINAS PERHUBUNGAN KOTA CILEGON</t>
  </si>
  <si>
    <t>3 hari kurungan</t>
  </si>
  <si>
    <t>Serang, 7 Desember 2018</t>
  </si>
  <si>
    <t>Panitera Pengganti,</t>
  </si>
  <si>
    <t>Hakim,</t>
  </si>
  <si>
    <t>Ttd</t>
  </si>
  <si>
    <t>SYAKILAH, S.H., M.H.</t>
  </si>
  <si>
    <t>SUPARNO,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</si>
</sst>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6" borderId="0"/>
  </cellStyleXfs>
  <cellXfs count="50">
    <xf numFmtId="0" fontId="0" fillId="0" borderId="0" xfId="0"/>
    <xf numFmtId="0" fontId="2" fillId="6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6" borderId="0" xfId="1" applyFont="1" applyFill="1" applyAlignment="1" applyProtection="1">
      <alignment horizontal="centerContinuous" vertical="center"/>
    </xf>
    <xf numFmtId="0" fontId="10" fillId="6" borderId="0" xfId="1" applyFont="1" applyFill="1" applyAlignment="1" applyProtection="1">
      <alignment horizontal="centerContinuous" vertical="center"/>
    </xf>
    <xf numFmtId="0" fontId="11" fillId="6" borderId="0" xfId="1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</xf>
    <xf numFmtId="42" fontId="7" fillId="4" borderId="2" xfId="0" applyNumberFormat="1" applyFont="1" applyFill="1" applyBorder="1" applyAlignment="1" applyProtection="1">
      <alignment horizontal="center" vertical="center" wrapText="1"/>
    </xf>
    <xf numFmtId="42" fontId="7" fillId="3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14" fontId="3" fillId="3" borderId="3" xfId="0" applyNumberFormat="1" applyFont="1" applyFill="1" applyBorder="1" applyAlignment="1" applyProtection="1">
      <alignment horizontal="center" vertical="center" wrapText="1"/>
    </xf>
    <xf numFmtId="42" fontId="7" fillId="4" borderId="3" xfId="0" applyNumberFormat="1" applyFont="1" applyFill="1" applyBorder="1" applyAlignment="1" applyProtection="1">
      <alignment horizontal="center" vertical="center" wrapText="1"/>
    </xf>
    <xf numFmtId="42" fontId="7" fillId="3" borderId="3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8" fillId="6" borderId="4" xfId="0" applyFont="1" applyFill="1" applyBorder="1" applyAlignment="1" applyProtection="1">
      <alignment horizontal="center" vertical="center" wrapText="1"/>
    </xf>
    <xf numFmtId="14" fontId="3" fillId="3" borderId="4" xfId="0" applyNumberFormat="1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42" fontId="7" fillId="4" borderId="4" xfId="0" applyNumberFormat="1" applyFont="1" applyFill="1" applyBorder="1" applyAlignment="1" applyProtection="1">
      <alignment horizontal="center" vertical="center" wrapText="1"/>
    </xf>
    <xf numFmtId="42" fontId="7" fillId="3" borderId="4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42" fontId="0" fillId="0" borderId="0" xfId="0" applyNumberFormat="1"/>
    <xf numFmtId="0" fontId="0" fillId="6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Continuous" vertical="center"/>
    </xf>
    <xf numFmtId="14" fontId="0" fillId="6" borderId="0" xfId="0" applyNumberFormat="1" applyFill="1" applyAlignment="1" applyProtection="1">
      <alignment horizontal="centerContinuous" vertical="center"/>
    </xf>
    <xf numFmtId="0" fontId="0" fillId="6" borderId="0" xfId="0" applyFill="1" applyProtection="1"/>
    <xf numFmtId="0" fontId="12" fillId="6" borderId="0" xfId="0" applyFont="1" applyFill="1" applyAlignment="1" applyProtection="1">
      <alignment horizontal="centerContinuous" vertical="center"/>
    </xf>
    <xf numFmtId="0" fontId="13" fillId="6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330200</xdr:colOff>
      <xdr:row>3</xdr:row>
      <xdr:rowOff>161925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11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36"/>
  <sheetViews>
    <sheetView tabSelected="1" topLeftCell="A22" zoomScaleNormal="100" workbookViewId="0">
      <selection activeCell="AA28" sqref="AA28"/>
    </sheetView>
  </sheetViews>
  <sheetFormatPr defaultRowHeight="15"/>
  <cols>
    <col min="2" max="2" width="12.7109375" customWidth="1"/>
    <col min="3" max="3" width="19.42578125" hidden="1" customWidth="1"/>
    <col min="4" max="4" width="13" hidden="1" customWidth="1"/>
    <col min="5" max="5" width="17.140625" hidden="1" customWidth="1"/>
    <col min="6" max="6" width="23.42578125" hidden="1" customWidth="1"/>
    <col min="7" max="7" width="19.85546875" hidden="1" customWidth="1"/>
    <col min="8" max="9" width="19.85546875" customWidth="1"/>
    <col min="10" max="11" width="15.42578125" customWidth="1"/>
    <col min="12" max="13" width="18.140625" customWidth="1"/>
    <col min="14" max="14" width="14.7109375" hidden="1" customWidth="1"/>
    <col min="15" max="15" width="16.140625" hidden="1" customWidth="1"/>
    <col min="16" max="16" width="22" hidden="1" customWidth="1"/>
    <col min="17" max="17" width="16.85546875" hidden="1" customWidth="1"/>
    <col min="18" max="18" width="16.42578125" hidden="1" customWidth="1"/>
    <col min="19" max="19" width="24.5703125" hidden="1" customWidth="1"/>
    <col min="20" max="20" width="16.85546875" hidden="1" customWidth="1"/>
    <col min="21" max="21" width="12" hidden="1" customWidth="1"/>
    <col min="22" max="22" width="10.7109375" customWidth="1"/>
    <col min="23" max="23" width="9.28515625" customWidth="1"/>
    <col min="24" max="24" width="15.42578125" customWidth="1"/>
    <col min="25" max="25" width="16.85546875" hidden="1" customWidth="1"/>
    <col min="26" max="26" width="13.85546875" hidden="1" customWidth="1"/>
    <col min="27" max="28" width="13.85546875" customWidth="1"/>
    <col min="29" max="29" width="13.42578125" customWidth="1"/>
    <col min="30" max="30" width="8.140625" customWidth="1"/>
    <col min="31" max="31" width="5.85546875" customWidth="1"/>
    <col min="32" max="32" width="15.85546875" customWidth="1"/>
    <col min="33" max="33" width="7.42578125" customWidth="1"/>
    <col min="34" max="34" width="11.7109375" customWidth="1"/>
    <col min="35" max="36" width="13.85546875" customWidth="1"/>
    <col min="37" max="37" width="13.28515625" customWidth="1"/>
    <col min="38" max="42" width="13.85546875" customWidth="1"/>
  </cols>
  <sheetData>
    <row r="5" spans="1:26" ht="26.25">
      <c r="A5" s="5" t="s">
        <v>120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31.5">
      <c r="A6" s="6" t="s">
        <v>121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A7" s="7" t="s">
        <v>119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11" customFormat="1" ht="30">
      <c r="A8" s="9" t="s">
        <v>59</v>
      </c>
      <c r="B8" s="9" t="s">
        <v>60</v>
      </c>
      <c r="C8" s="9" t="s">
        <v>61</v>
      </c>
      <c r="D8" s="9" t="s">
        <v>62</v>
      </c>
      <c r="E8" s="10" t="s">
        <v>64</v>
      </c>
      <c r="F8" s="10" t="s">
        <v>65</v>
      </c>
      <c r="G8" s="10" t="s">
        <v>66</v>
      </c>
      <c r="H8" s="10" t="s">
        <v>67</v>
      </c>
      <c r="I8" s="10" t="s">
        <v>1</v>
      </c>
      <c r="J8" s="10" t="s">
        <v>68</v>
      </c>
      <c r="K8" s="10" t="s">
        <v>69</v>
      </c>
      <c r="L8" s="10" t="s">
        <v>2</v>
      </c>
      <c r="M8" s="10" t="s">
        <v>0</v>
      </c>
      <c r="N8" s="10" t="s">
        <v>88</v>
      </c>
      <c r="O8" s="10" t="s">
        <v>89</v>
      </c>
      <c r="P8" s="10" t="s">
        <v>90</v>
      </c>
      <c r="Q8" s="10" t="s">
        <v>91</v>
      </c>
      <c r="R8" s="10" t="s">
        <v>92</v>
      </c>
      <c r="S8" s="10" t="s">
        <v>93</v>
      </c>
      <c r="T8" s="10" t="s">
        <v>3</v>
      </c>
      <c r="U8" s="10" t="s">
        <v>94</v>
      </c>
      <c r="V8" s="10" t="s">
        <v>95</v>
      </c>
      <c r="W8" s="10" t="s">
        <v>96</v>
      </c>
      <c r="X8" s="10" t="s">
        <v>97</v>
      </c>
      <c r="Y8" s="10" t="s">
        <v>98</v>
      </c>
      <c r="Z8" s="10" t="s">
        <v>99</v>
      </c>
    </row>
    <row r="9" spans="1:26" ht="30">
      <c r="A9" s="12">
        <v>1</v>
      </c>
      <c r="B9" s="13" t="s">
        <v>8</v>
      </c>
      <c r="C9" s="14">
        <v>43431</v>
      </c>
      <c r="D9" s="12" t="s">
        <v>63</v>
      </c>
      <c r="E9" s="15"/>
      <c r="F9" s="15"/>
      <c r="G9" s="15"/>
      <c r="H9" s="13" t="s">
        <v>6</v>
      </c>
      <c r="I9" s="16" t="s">
        <v>109</v>
      </c>
      <c r="J9" s="15" t="s">
        <v>7</v>
      </c>
      <c r="K9" s="15" t="s">
        <v>5</v>
      </c>
      <c r="L9" s="17" t="s">
        <v>100</v>
      </c>
      <c r="M9" s="17" t="s">
        <v>70</v>
      </c>
      <c r="N9" s="17"/>
      <c r="O9" s="17"/>
      <c r="P9" s="17"/>
      <c r="Q9" s="17"/>
      <c r="R9" s="15"/>
      <c r="S9" s="15"/>
      <c r="T9" s="18">
        <v>43441</v>
      </c>
      <c r="U9" s="17" t="s">
        <v>108</v>
      </c>
      <c r="V9" s="19">
        <v>99000</v>
      </c>
      <c r="W9" s="20">
        <v>1000</v>
      </c>
      <c r="X9" s="21" t="s">
        <v>122</v>
      </c>
      <c r="Y9" s="3"/>
      <c r="Z9" s="2"/>
    </row>
    <row r="10" spans="1:26" ht="30">
      <c r="A10" s="22">
        <v>2</v>
      </c>
      <c r="B10" s="23" t="s">
        <v>11</v>
      </c>
      <c r="C10" s="24">
        <v>43431</v>
      </c>
      <c r="D10" s="22" t="s">
        <v>63</v>
      </c>
      <c r="E10" s="25"/>
      <c r="F10" s="25"/>
      <c r="G10" s="25"/>
      <c r="H10" s="26" t="s">
        <v>9</v>
      </c>
      <c r="I10" s="27" t="s">
        <v>110</v>
      </c>
      <c r="J10" s="25" t="s">
        <v>10</v>
      </c>
      <c r="K10" s="25" t="s">
        <v>5</v>
      </c>
      <c r="L10" s="28" t="s">
        <v>100</v>
      </c>
      <c r="M10" s="28" t="s">
        <v>70</v>
      </c>
      <c r="N10" s="28"/>
      <c r="O10" s="28"/>
      <c r="P10" s="28"/>
      <c r="Q10" s="28"/>
      <c r="R10" s="25"/>
      <c r="S10" s="27"/>
      <c r="T10" s="29">
        <v>43441</v>
      </c>
      <c r="U10" s="28" t="s">
        <v>108</v>
      </c>
      <c r="V10" s="30">
        <v>99000</v>
      </c>
      <c r="W10" s="31">
        <v>1000</v>
      </c>
      <c r="X10" s="32" t="s">
        <v>122</v>
      </c>
      <c r="Y10" s="3"/>
      <c r="Z10" s="2"/>
    </row>
    <row r="11" spans="1:26" ht="30">
      <c r="A11" s="22">
        <v>3</v>
      </c>
      <c r="B11" s="23" t="s">
        <v>13</v>
      </c>
      <c r="C11" s="24">
        <v>43431</v>
      </c>
      <c r="D11" s="22" t="s">
        <v>63</v>
      </c>
      <c r="E11" s="25"/>
      <c r="F11" s="25"/>
      <c r="G11" s="25"/>
      <c r="H11" s="23" t="s">
        <v>12</v>
      </c>
      <c r="I11" s="27" t="s">
        <v>111</v>
      </c>
      <c r="J11" s="25" t="s">
        <v>10</v>
      </c>
      <c r="K11" s="25" t="s">
        <v>5</v>
      </c>
      <c r="L11" s="28" t="s">
        <v>100</v>
      </c>
      <c r="M11" s="28" t="s">
        <v>71</v>
      </c>
      <c r="N11" s="28"/>
      <c r="O11" s="28"/>
      <c r="P11" s="28"/>
      <c r="Q11" s="28"/>
      <c r="R11" s="25"/>
      <c r="S11" s="25"/>
      <c r="T11" s="29">
        <v>43441</v>
      </c>
      <c r="U11" s="28" t="s">
        <v>108</v>
      </c>
      <c r="V11" s="30">
        <v>99000</v>
      </c>
      <c r="W11" s="31">
        <v>1000</v>
      </c>
      <c r="X11" s="32" t="s">
        <v>122</v>
      </c>
      <c r="Y11" s="3"/>
      <c r="Z11" s="2"/>
    </row>
    <row r="12" spans="1:26">
      <c r="A12" s="22">
        <v>4</v>
      </c>
      <c r="B12" s="23" t="s">
        <v>17</v>
      </c>
      <c r="C12" s="24">
        <v>43431</v>
      </c>
      <c r="D12" s="22" t="s">
        <v>63</v>
      </c>
      <c r="E12" s="25"/>
      <c r="F12" s="25"/>
      <c r="G12" s="25"/>
      <c r="H12" s="23" t="s">
        <v>14</v>
      </c>
      <c r="I12" s="25" t="s">
        <v>15</v>
      </c>
      <c r="J12" s="25" t="s">
        <v>16</v>
      </c>
      <c r="K12" s="25" t="s">
        <v>5</v>
      </c>
      <c r="L12" s="28" t="s">
        <v>100</v>
      </c>
      <c r="M12" s="28" t="s">
        <v>72</v>
      </c>
      <c r="N12" s="28"/>
      <c r="O12" s="28"/>
      <c r="P12" s="28"/>
      <c r="Q12" s="28"/>
      <c r="R12" s="25"/>
      <c r="S12" s="25"/>
      <c r="T12" s="29">
        <v>43441</v>
      </c>
      <c r="U12" s="28" t="s">
        <v>108</v>
      </c>
      <c r="V12" s="30">
        <v>99000</v>
      </c>
      <c r="W12" s="31">
        <v>1000</v>
      </c>
      <c r="X12" s="32" t="s">
        <v>122</v>
      </c>
      <c r="Y12" s="3"/>
      <c r="Z12" s="2"/>
    </row>
    <row r="13" spans="1:26" ht="30">
      <c r="A13" s="22">
        <v>5</v>
      </c>
      <c r="B13" s="23" t="s">
        <v>19</v>
      </c>
      <c r="C13" s="24">
        <v>43431</v>
      </c>
      <c r="D13" s="22" t="s">
        <v>63</v>
      </c>
      <c r="E13" s="25"/>
      <c r="F13" s="25"/>
      <c r="G13" s="25"/>
      <c r="H13" s="23" t="s">
        <v>18</v>
      </c>
      <c r="I13" s="27" t="s">
        <v>112</v>
      </c>
      <c r="J13" s="25" t="s">
        <v>10</v>
      </c>
      <c r="K13" s="25" t="s">
        <v>5</v>
      </c>
      <c r="L13" s="28" t="s">
        <v>100</v>
      </c>
      <c r="M13" s="28" t="s">
        <v>73</v>
      </c>
      <c r="N13" s="28"/>
      <c r="O13" s="28"/>
      <c r="P13" s="28"/>
      <c r="Q13" s="28"/>
      <c r="R13" s="25"/>
      <c r="S13" s="25"/>
      <c r="T13" s="29">
        <v>43441</v>
      </c>
      <c r="U13" s="28" t="s">
        <v>108</v>
      </c>
      <c r="V13" s="30">
        <v>99000</v>
      </c>
      <c r="W13" s="31">
        <v>1000</v>
      </c>
      <c r="X13" s="32" t="s">
        <v>122</v>
      </c>
      <c r="Y13" s="3"/>
      <c r="Z13" s="2"/>
    </row>
    <row r="14" spans="1:26" ht="30">
      <c r="A14" s="22">
        <v>6</v>
      </c>
      <c r="B14" s="23" t="s">
        <v>21</v>
      </c>
      <c r="C14" s="24">
        <v>43431</v>
      </c>
      <c r="D14" s="22" t="s">
        <v>63</v>
      </c>
      <c r="E14" s="25"/>
      <c r="F14" s="25"/>
      <c r="G14" s="25"/>
      <c r="H14" s="23" t="s">
        <v>20</v>
      </c>
      <c r="I14" s="27" t="s">
        <v>113</v>
      </c>
      <c r="J14" s="25" t="s">
        <v>10</v>
      </c>
      <c r="K14" s="25" t="s">
        <v>5</v>
      </c>
      <c r="L14" s="28" t="s">
        <v>100</v>
      </c>
      <c r="M14" s="28" t="s">
        <v>74</v>
      </c>
      <c r="N14" s="28"/>
      <c r="O14" s="28"/>
      <c r="P14" s="28"/>
      <c r="Q14" s="28"/>
      <c r="R14" s="25"/>
      <c r="S14" s="25"/>
      <c r="T14" s="29">
        <v>43441</v>
      </c>
      <c r="U14" s="28" t="s">
        <v>108</v>
      </c>
      <c r="V14" s="30">
        <v>99000</v>
      </c>
      <c r="W14" s="31">
        <v>1000</v>
      </c>
      <c r="X14" s="32" t="s">
        <v>122</v>
      </c>
      <c r="Y14" s="3"/>
      <c r="Z14" s="2"/>
    </row>
    <row r="15" spans="1:26" ht="30">
      <c r="A15" s="22">
        <v>7</v>
      </c>
      <c r="B15" s="23" t="s">
        <v>24</v>
      </c>
      <c r="C15" s="24">
        <v>43431</v>
      </c>
      <c r="D15" s="22" t="s">
        <v>63</v>
      </c>
      <c r="E15" s="25"/>
      <c r="F15" s="25"/>
      <c r="G15" s="25"/>
      <c r="H15" s="23" t="s">
        <v>22</v>
      </c>
      <c r="I15" s="25" t="s">
        <v>23</v>
      </c>
      <c r="J15" s="25" t="s">
        <v>16</v>
      </c>
      <c r="K15" s="25" t="s">
        <v>5</v>
      </c>
      <c r="L15" s="28" t="s">
        <v>103</v>
      </c>
      <c r="M15" s="28" t="s">
        <v>75</v>
      </c>
      <c r="N15" s="28"/>
      <c r="O15" s="28"/>
      <c r="P15" s="28"/>
      <c r="Q15" s="28"/>
      <c r="R15" s="25"/>
      <c r="S15" s="25"/>
      <c r="T15" s="29">
        <v>43441</v>
      </c>
      <c r="U15" s="28" t="s">
        <v>108</v>
      </c>
      <c r="V15" s="30">
        <v>149000</v>
      </c>
      <c r="W15" s="31">
        <v>1000</v>
      </c>
      <c r="X15" s="32" t="s">
        <v>122</v>
      </c>
      <c r="Y15" s="3"/>
      <c r="Z15" s="2"/>
    </row>
    <row r="16" spans="1:26" ht="30">
      <c r="A16" s="22">
        <v>8</v>
      </c>
      <c r="B16" s="23" t="s">
        <v>26</v>
      </c>
      <c r="C16" s="24">
        <v>43431</v>
      </c>
      <c r="D16" s="22" t="s">
        <v>63</v>
      </c>
      <c r="E16" s="25"/>
      <c r="F16" s="25"/>
      <c r="G16" s="25"/>
      <c r="H16" s="23" t="s">
        <v>25</v>
      </c>
      <c r="I16" s="27" t="s">
        <v>114</v>
      </c>
      <c r="J16" s="25" t="s">
        <v>16</v>
      </c>
      <c r="K16" s="25" t="s">
        <v>5</v>
      </c>
      <c r="L16" s="28" t="s">
        <v>100</v>
      </c>
      <c r="M16" s="28" t="s">
        <v>76</v>
      </c>
      <c r="N16" s="28"/>
      <c r="O16" s="28"/>
      <c r="P16" s="28"/>
      <c r="Q16" s="28"/>
      <c r="R16" s="25"/>
      <c r="S16" s="25"/>
      <c r="T16" s="29">
        <v>43441</v>
      </c>
      <c r="U16" s="28" t="s">
        <v>108</v>
      </c>
      <c r="V16" s="30">
        <v>99000</v>
      </c>
      <c r="W16" s="31">
        <v>1000</v>
      </c>
      <c r="X16" s="32" t="s">
        <v>122</v>
      </c>
      <c r="Y16" s="3"/>
      <c r="Z16" s="2"/>
    </row>
    <row r="17" spans="1:26" ht="45">
      <c r="A17" s="22">
        <v>9</v>
      </c>
      <c r="B17" s="23" t="s">
        <v>29</v>
      </c>
      <c r="C17" s="24">
        <v>43431</v>
      </c>
      <c r="D17" s="22" t="s">
        <v>63</v>
      </c>
      <c r="E17" s="25"/>
      <c r="F17" s="25"/>
      <c r="G17" s="25"/>
      <c r="H17" s="23" t="s">
        <v>27</v>
      </c>
      <c r="I17" s="25" t="s">
        <v>28</v>
      </c>
      <c r="J17" s="25" t="s">
        <v>10</v>
      </c>
      <c r="K17" s="25" t="s">
        <v>5</v>
      </c>
      <c r="L17" s="28" t="s">
        <v>104</v>
      </c>
      <c r="M17" s="28" t="s">
        <v>77</v>
      </c>
      <c r="N17" s="28"/>
      <c r="O17" s="28"/>
      <c r="P17" s="28"/>
      <c r="Q17" s="28"/>
      <c r="R17" s="25"/>
      <c r="S17" s="25"/>
      <c r="T17" s="29">
        <v>43441</v>
      </c>
      <c r="U17" s="28" t="s">
        <v>108</v>
      </c>
      <c r="V17" s="30">
        <v>149000</v>
      </c>
      <c r="W17" s="31">
        <v>1000</v>
      </c>
      <c r="X17" s="32" t="s">
        <v>122</v>
      </c>
      <c r="Y17" s="3"/>
      <c r="Z17" s="2"/>
    </row>
    <row r="18" spans="1:26" ht="45">
      <c r="A18" s="22">
        <v>10</v>
      </c>
      <c r="B18" s="23" t="s">
        <v>32</v>
      </c>
      <c r="C18" s="24">
        <v>43431</v>
      </c>
      <c r="D18" s="22" t="s">
        <v>63</v>
      </c>
      <c r="E18" s="25"/>
      <c r="F18" s="25"/>
      <c r="G18" s="25"/>
      <c r="H18" s="23" t="s">
        <v>30</v>
      </c>
      <c r="I18" s="25" t="s">
        <v>31</v>
      </c>
      <c r="J18" s="25" t="s">
        <v>16</v>
      </c>
      <c r="K18" s="25" t="s">
        <v>5</v>
      </c>
      <c r="L18" s="28" t="s">
        <v>104</v>
      </c>
      <c r="M18" s="28" t="s">
        <v>78</v>
      </c>
      <c r="N18" s="28"/>
      <c r="O18" s="28"/>
      <c r="P18" s="28"/>
      <c r="Q18" s="28"/>
      <c r="R18" s="25"/>
      <c r="S18" s="25"/>
      <c r="T18" s="29">
        <v>43441</v>
      </c>
      <c r="U18" s="28" t="s">
        <v>108</v>
      </c>
      <c r="V18" s="30">
        <v>149000</v>
      </c>
      <c r="W18" s="31">
        <v>1000</v>
      </c>
      <c r="X18" s="32" t="s">
        <v>122</v>
      </c>
      <c r="Y18" s="3"/>
      <c r="Z18" s="2"/>
    </row>
    <row r="19" spans="1:26" ht="30">
      <c r="A19" s="22">
        <v>11</v>
      </c>
      <c r="B19" s="23" t="s">
        <v>34</v>
      </c>
      <c r="C19" s="24">
        <v>43431</v>
      </c>
      <c r="D19" s="22" t="s">
        <v>63</v>
      </c>
      <c r="E19" s="25"/>
      <c r="F19" s="25"/>
      <c r="G19" s="25"/>
      <c r="H19" s="23" t="s">
        <v>33</v>
      </c>
      <c r="I19" s="27" t="s">
        <v>115</v>
      </c>
      <c r="J19" s="25" t="s">
        <v>16</v>
      </c>
      <c r="K19" s="25" t="s">
        <v>5</v>
      </c>
      <c r="L19" s="28" t="s">
        <v>102</v>
      </c>
      <c r="M19" s="28" t="s">
        <v>79</v>
      </c>
      <c r="N19" s="28"/>
      <c r="O19" s="28"/>
      <c r="P19" s="28"/>
      <c r="Q19" s="28"/>
      <c r="R19" s="25"/>
      <c r="S19" s="25"/>
      <c r="T19" s="29">
        <v>43441</v>
      </c>
      <c r="U19" s="28" t="s">
        <v>108</v>
      </c>
      <c r="V19" s="30">
        <v>99000</v>
      </c>
      <c r="W19" s="31">
        <v>1000</v>
      </c>
      <c r="X19" s="32" t="s">
        <v>122</v>
      </c>
      <c r="Y19" s="3"/>
      <c r="Z19" s="2"/>
    </row>
    <row r="20" spans="1:26" ht="45">
      <c r="A20" s="22">
        <v>12</v>
      </c>
      <c r="B20" s="23" t="s">
        <v>38</v>
      </c>
      <c r="C20" s="24">
        <v>43431</v>
      </c>
      <c r="D20" s="22" t="s">
        <v>63</v>
      </c>
      <c r="E20" s="25"/>
      <c r="F20" s="25"/>
      <c r="G20" s="25"/>
      <c r="H20" s="23" t="s">
        <v>35</v>
      </c>
      <c r="I20" s="25" t="s">
        <v>36</v>
      </c>
      <c r="J20" s="25" t="s">
        <v>37</v>
      </c>
      <c r="K20" s="25" t="s">
        <v>5</v>
      </c>
      <c r="L20" s="28" t="s">
        <v>100</v>
      </c>
      <c r="M20" s="28" t="s">
        <v>80</v>
      </c>
      <c r="N20" s="28"/>
      <c r="O20" s="28"/>
      <c r="P20" s="28"/>
      <c r="Q20" s="28"/>
      <c r="R20" s="25"/>
      <c r="S20" s="25"/>
      <c r="T20" s="29">
        <v>43441</v>
      </c>
      <c r="U20" s="28" t="s">
        <v>108</v>
      </c>
      <c r="V20" s="30">
        <v>99000</v>
      </c>
      <c r="W20" s="31">
        <v>1000</v>
      </c>
      <c r="X20" s="32" t="s">
        <v>122</v>
      </c>
      <c r="Y20" s="3"/>
      <c r="Z20" s="2"/>
    </row>
    <row r="21" spans="1:26" ht="30">
      <c r="A21" s="22">
        <v>13</v>
      </c>
      <c r="B21" s="23" t="s">
        <v>41</v>
      </c>
      <c r="C21" s="24">
        <v>43431</v>
      </c>
      <c r="D21" s="22" t="s">
        <v>63</v>
      </c>
      <c r="E21" s="25"/>
      <c r="F21" s="25"/>
      <c r="G21" s="25"/>
      <c r="H21" s="23" t="s">
        <v>39</v>
      </c>
      <c r="I21" s="25" t="s">
        <v>40</v>
      </c>
      <c r="J21" s="25" t="s">
        <v>4</v>
      </c>
      <c r="K21" s="25" t="s">
        <v>5</v>
      </c>
      <c r="L21" s="28" t="s">
        <v>103</v>
      </c>
      <c r="M21" s="28" t="s">
        <v>81</v>
      </c>
      <c r="N21" s="28"/>
      <c r="O21" s="28"/>
      <c r="P21" s="28"/>
      <c r="Q21" s="28"/>
      <c r="R21" s="25"/>
      <c r="S21" s="25"/>
      <c r="T21" s="29">
        <v>43441</v>
      </c>
      <c r="U21" s="28" t="s">
        <v>108</v>
      </c>
      <c r="V21" s="30">
        <v>149000</v>
      </c>
      <c r="W21" s="31">
        <v>1000</v>
      </c>
      <c r="X21" s="32" t="s">
        <v>122</v>
      </c>
      <c r="Y21" s="3"/>
      <c r="Z21" s="2"/>
    </row>
    <row r="22" spans="1:26" ht="45">
      <c r="A22" s="22">
        <v>14</v>
      </c>
      <c r="B22" s="23" t="s">
        <v>44</v>
      </c>
      <c r="C22" s="24">
        <v>43431</v>
      </c>
      <c r="D22" s="22" t="s">
        <v>63</v>
      </c>
      <c r="E22" s="25"/>
      <c r="F22" s="25"/>
      <c r="G22" s="25"/>
      <c r="H22" s="23" t="s">
        <v>42</v>
      </c>
      <c r="I22" s="25" t="s">
        <v>43</v>
      </c>
      <c r="J22" s="25" t="s">
        <v>16</v>
      </c>
      <c r="K22" s="25" t="s">
        <v>5</v>
      </c>
      <c r="L22" s="28" t="s">
        <v>100</v>
      </c>
      <c r="M22" s="28" t="s">
        <v>82</v>
      </c>
      <c r="N22" s="28"/>
      <c r="O22" s="28"/>
      <c r="P22" s="28"/>
      <c r="Q22" s="28"/>
      <c r="R22" s="25"/>
      <c r="S22" s="25"/>
      <c r="T22" s="29">
        <v>43441</v>
      </c>
      <c r="U22" s="28" t="s">
        <v>108</v>
      </c>
      <c r="V22" s="30">
        <v>149000</v>
      </c>
      <c r="W22" s="31">
        <v>1000</v>
      </c>
      <c r="X22" s="32" t="s">
        <v>122</v>
      </c>
      <c r="Y22" s="3"/>
      <c r="Z22" s="2"/>
    </row>
    <row r="23" spans="1:26" ht="30">
      <c r="A23" s="22">
        <v>15</v>
      </c>
      <c r="B23" s="23" t="s">
        <v>47</v>
      </c>
      <c r="C23" s="24">
        <v>43431</v>
      </c>
      <c r="D23" s="22" t="s">
        <v>63</v>
      </c>
      <c r="E23" s="25"/>
      <c r="F23" s="25"/>
      <c r="G23" s="25"/>
      <c r="H23" s="23" t="s">
        <v>45</v>
      </c>
      <c r="I23" s="25" t="s">
        <v>46</v>
      </c>
      <c r="J23" s="25" t="s">
        <v>16</v>
      </c>
      <c r="K23" s="25" t="s">
        <v>5</v>
      </c>
      <c r="L23" s="28" t="s">
        <v>102</v>
      </c>
      <c r="M23" s="28" t="s">
        <v>83</v>
      </c>
      <c r="N23" s="28"/>
      <c r="O23" s="28"/>
      <c r="P23" s="28"/>
      <c r="Q23" s="28"/>
      <c r="R23" s="25"/>
      <c r="S23" s="25"/>
      <c r="T23" s="29">
        <v>43441</v>
      </c>
      <c r="U23" s="28" t="s">
        <v>108</v>
      </c>
      <c r="V23" s="30">
        <v>99000</v>
      </c>
      <c r="W23" s="31">
        <v>1000</v>
      </c>
      <c r="X23" s="32" t="s">
        <v>122</v>
      </c>
      <c r="Y23" s="3"/>
      <c r="Z23" s="2"/>
    </row>
    <row r="24" spans="1:26" ht="30">
      <c r="A24" s="22">
        <v>16</v>
      </c>
      <c r="B24" s="23" t="s">
        <v>50</v>
      </c>
      <c r="C24" s="24">
        <v>43431</v>
      </c>
      <c r="D24" s="22" t="s">
        <v>63</v>
      </c>
      <c r="E24" s="25"/>
      <c r="F24" s="25"/>
      <c r="G24" s="25"/>
      <c r="H24" s="23" t="s">
        <v>48</v>
      </c>
      <c r="I24" s="25" t="s">
        <v>49</v>
      </c>
      <c r="J24" s="25" t="s">
        <v>16</v>
      </c>
      <c r="K24" s="25" t="s">
        <v>5</v>
      </c>
      <c r="L24" s="28" t="s">
        <v>102</v>
      </c>
      <c r="M24" s="28" t="s">
        <v>84</v>
      </c>
      <c r="N24" s="28"/>
      <c r="O24" s="28"/>
      <c r="P24" s="28"/>
      <c r="Q24" s="28"/>
      <c r="R24" s="25"/>
      <c r="S24" s="25"/>
      <c r="T24" s="29">
        <v>43441</v>
      </c>
      <c r="U24" s="28" t="s">
        <v>108</v>
      </c>
      <c r="V24" s="30">
        <v>99000</v>
      </c>
      <c r="W24" s="31">
        <v>1000</v>
      </c>
      <c r="X24" s="32" t="s">
        <v>122</v>
      </c>
      <c r="Y24" s="3"/>
      <c r="Z24" s="2"/>
    </row>
    <row r="25" spans="1:26" ht="30">
      <c r="A25" s="22">
        <v>17</v>
      </c>
      <c r="B25" s="23" t="s">
        <v>52</v>
      </c>
      <c r="C25" s="24">
        <v>43431</v>
      </c>
      <c r="D25" s="22" t="s">
        <v>63</v>
      </c>
      <c r="E25" s="25"/>
      <c r="F25" s="25"/>
      <c r="G25" s="25"/>
      <c r="H25" s="23" t="s">
        <v>51</v>
      </c>
      <c r="I25" s="27" t="s">
        <v>116</v>
      </c>
      <c r="J25" s="25" t="s">
        <v>16</v>
      </c>
      <c r="K25" s="25" t="s">
        <v>5</v>
      </c>
      <c r="L25" s="28" t="s">
        <v>100</v>
      </c>
      <c r="M25" s="28" t="s">
        <v>101</v>
      </c>
      <c r="N25" s="28"/>
      <c r="O25" s="28"/>
      <c r="P25" s="28"/>
      <c r="Q25" s="28"/>
      <c r="R25" s="25"/>
      <c r="S25" s="25"/>
      <c r="T25" s="29">
        <v>43441</v>
      </c>
      <c r="U25" s="28" t="s">
        <v>108</v>
      </c>
      <c r="V25" s="30">
        <v>99000</v>
      </c>
      <c r="W25" s="31">
        <v>1000</v>
      </c>
      <c r="X25" s="32" t="s">
        <v>122</v>
      </c>
      <c r="Y25" s="3"/>
      <c r="Z25" s="2"/>
    </row>
    <row r="26" spans="1:26" ht="30">
      <c r="A26" s="22">
        <v>18</v>
      </c>
      <c r="B26" s="23" t="s">
        <v>54</v>
      </c>
      <c r="C26" s="24">
        <v>43431</v>
      </c>
      <c r="D26" s="22" t="s">
        <v>63</v>
      </c>
      <c r="E26" s="25"/>
      <c r="F26" s="25"/>
      <c r="G26" s="25"/>
      <c r="H26" s="23" t="s">
        <v>53</v>
      </c>
      <c r="I26" s="27" t="s">
        <v>118</v>
      </c>
      <c r="J26" s="25" t="s">
        <v>16</v>
      </c>
      <c r="K26" s="25" t="s">
        <v>5</v>
      </c>
      <c r="L26" s="28" t="s">
        <v>100</v>
      </c>
      <c r="M26" s="28" t="s">
        <v>85</v>
      </c>
      <c r="N26" s="28"/>
      <c r="O26" s="28"/>
      <c r="P26" s="28"/>
      <c r="Q26" s="28"/>
      <c r="R26" s="25"/>
      <c r="S26" s="25"/>
      <c r="T26" s="29">
        <v>43441</v>
      </c>
      <c r="U26" s="28" t="s">
        <v>108</v>
      </c>
      <c r="V26" s="30">
        <v>99000</v>
      </c>
      <c r="W26" s="31">
        <v>1000</v>
      </c>
      <c r="X26" s="32" t="s">
        <v>122</v>
      </c>
      <c r="Y26" s="3"/>
      <c r="Z26" s="2"/>
    </row>
    <row r="27" spans="1:26" ht="30">
      <c r="A27" s="22">
        <v>19</v>
      </c>
      <c r="B27" s="23" t="s">
        <v>56</v>
      </c>
      <c r="C27" s="24">
        <v>43431</v>
      </c>
      <c r="D27" s="22" t="s">
        <v>63</v>
      </c>
      <c r="E27" s="25"/>
      <c r="F27" s="25"/>
      <c r="G27" s="25"/>
      <c r="H27" s="23" t="s">
        <v>55</v>
      </c>
      <c r="I27" s="27" t="s">
        <v>117</v>
      </c>
      <c r="J27" s="25" t="s">
        <v>16</v>
      </c>
      <c r="K27" s="25" t="s">
        <v>5</v>
      </c>
      <c r="L27" s="28" t="s">
        <v>104</v>
      </c>
      <c r="M27" s="28" t="s">
        <v>86</v>
      </c>
      <c r="N27" s="28"/>
      <c r="O27" s="28"/>
      <c r="P27" s="28"/>
      <c r="Q27" s="28"/>
      <c r="R27" s="25"/>
      <c r="S27" s="25"/>
      <c r="T27" s="29">
        <v>43441</v>
      </c>
      <c r="U27" s="28" t="s">
        <v>108</v>
      </c>
      <c r="V27" s="30">
        <v>149000</v>
      </c>
      <c r="W27" s="31">
        <v>1000</v>
      </c>
      <c r="X27" s="32" t="s">
        <v>122</v>
      </c>
      <c r="Y27" s="3"/>
      <c r="Z27" s="2"/>
    </row>
    <row r="28" spans="1:26" ht="30">
      <c r="A28" s="22">
        <v>20</v>
      </c>
      <c r="B28" s="22">
        <v>9193</v>
      </c>
      <c r="C28" s="24">
        <v>43431</v>
      </c>
      <c r="D28" s="22" t="s">
        <v>63</v>
      </c>
      <c r="E28" s="33"/>
      <c r="F28" s="33"/>
      <c r="G28" s="33"/>
      <c r="H28" s="33" t="s">
        <v>57</v>
      </c>
      <c r="I28" s="33" t="s">
        <v>58</v>
      </c>
      <c r="J28" s="22">
        <v>288</v>
      </c>
      <c r="K28" s="33" t="s">
        <v>5</v>
      </c>
      <c r="L28" s="22" t="s">
        <v>102</v>
      </c>
      <c r="M28" s="22" t="s">
        <v>87</v>
      </c>
      <c r="N28" s="22"/>
      <c r="O28" s="22"/>
      <c r="P28" s="22"/>
      <c r="Q28" s="22"/>
      <c r="R28" s="33"/>
      <c r="S28" s="22"/>
      <c r="T28" s="29">
        <v>43441</v>
      </c>
      <c r="U28" s="28" t="s">
        <v>108</v>
      </c>
      <c r="V28" s="30">
        <v>149000</v>
      </c>
      <c r="W28" s="31">
        <v>1000</v>
      </c>
      <c r="X28" s="32" t="s">
        <v>122</v>
      </c>
      <c r="Y28" s="1"/>
      <c r="Z28" s="1"/>
    </row>
    <row r="29" spans="1:26" ht="30">
      <c r="A29" s="34">
        <v>21</v>
      </c>
      <c r="B29" s="34">
        <v>56015</v>
      </c>
      <c r="C29" s="35">
        <v>43431</v>
      </c>
      <c r="D29" s="36" t="s">
        <v>63</v>
      </c>
      <c r="E29" s="34"/>
      <c r="F29" s="34"/>
      <c r="G29" s="34"/>
      <c r="H29" s="37" t="s">
        <v>105</v>
      </c>
      <c r="I29" s="37" t="s">
        <v>106</v>
      </c>
      <c r="J29" s="34">
        <v>288</v>
      </c>
      <c r="K29" s="37" t="s">
        <v>5</v>
      </c>
      <c r="L29" s="37" t="s">
        <v>102</v>
      </c>
      <c r="M29" s="37" t="s">
        <v>107</v>
      </c>
      <c r="N29" s="34"/>
      <c r="O29" s="34"/>
      <c r="P29" s="34"/>
      <c r="Q29" s="34"/>
      <c r="R29" s="34"/>
      <c r="S29" s="34"/>
      <c r="T29" s="38">
        <v>43441</v>
      </c>
      <c r="U29" s="39" t="s">
        <v>108</v>
      </c>
      <c r="V29" s="40">
        <v>99000</v>
      </c>
      <c r="W29" s="41">
        <v>1000</v>
      </c>
      <c r="X29" s="42" t="s">
        <v>122</v>
      </c>
      <c r="Y29" s="4"/>
      <c r="Z29" s="4"/>
    </row>
    <row r="30" spans="1:26">
      <c r="V30" s="43">
        <f>SUM(V9:V29)</f>
        <v>2429000</v>
      </c>
    </row>
    <row r="31" spans="1:26">
      <c r="A31" s="44"/>
      <c r="B31" s="45"/>
      <c r="C31" s="46"/>
      <c r="D31" s="45"/>
      <c r="E31" s="45"/>
      <c r="F31" s="45"/>
      <c r="G31" s="45"/>
      <c r="H31" s="45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5" t="s">
        <v>123</v>
      </c>
      <c r="W31" s="45"/>
      <c r="X31" s="45"/>
    </row>
    <row r="32" spans="1:26">
      <c r="A32" s="48" t="s">
        <v>124</v>
      </c>
      <c r="B32" s="45"/>
      <c r="C32" s="46"/>
      <c r="D32" s="45"/>
      <c r="E32" s="45"/>
      <c r="F32" s="45"/>
      <c r="G32" s="45"/>
      <c r="H32" s="45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5" t="s">
        <v>125</v>
      </c>
      <c r="W32" s="45"/>
      <c r="X32" s="45"/>
    </row>
    <row r="33" spans="1:24">
      <c r="A33" s="45"/>
      <c r="B33" s="45"/>
      <c r="C33" s="46"/>
      <c r="D33" s="45"/>
      <c r="E33" s="45"/>
      <c r="F33" s="45"/>
      <c r="G33" s="45"/>
      <c r="H33" s="45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5"/>
      <c r="W33" s="45"/>
      <c r="X33" s="45"/>
    </row>
    <row r="34" spans="1:24">
      <c r="A34" s="48" t="s">
        <v>126</v>
      </c>
      <c r="B34" s="45"/>
      <c r="C34" s="46"/>
      <c r="D34" s="45"/>
      <c r="E34" s="45"/>
      <c r="F34" s="45"/>
      <c r="G34" s="45"/>
      <c r="H34" s="45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5" t="s">
        <v>126</v>
      </c>
      <c r="W34" s="45"/>
      <c r="X34" s="45"/>
    </row>
    <row r="35" spans="1:24">
      <c r="A35" s="45"/>
      <c r="B35" s="45"/>
      <c r="C35" s="46"/>
      <c r="D35" s="45"/>
      <c r="E35" s="45"/>
      <c r="F35" s="45"/>
      <c r="G35" s="45"/>
      <c r="H35" s="45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5"/>
      <c r="W35" s="45"/>
      <c r="X35" s="45"/>
    </row>
    <row r="36" spans="1:24">
      <c r="A36" s="49" t="s">
        <v>128</v>
      </c>
      <c r="B36" s="45"/>
      <c r="C36" s="46"/>
      <c r="D36" s="45"/>
      <c r="E36" s="45"/>
      <c r="F36" s="45"/>
      <c r="G36" s="45"/>
      <c r="H36" s="45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9" t="s">
        <v>127</v>
      </c>
      <c r="W36" s="45"/>
      <c r="X36" s="45"/>
    </row>
  </sheetData>
  <pageMargins left="0.19685039370078741" right="1.1811023622047245" top="0.94488188976377963" bottom="0.55118110236220474" header="0.31496062992125984" footer="0.31496062992125984"/>
  <pageSetup paperSize="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</cp:lastModifiedBy>
  <cp:lastPrinted>2018-12-06T04:00:47Z</cp:lastPrinted>
  <dcterms:created xsi:type="dcterms:W3CDTF">2018-12-04T01:34:12Z</dcterms:created>
  <dcterms:modified xsi:type="dcterms:W3CDTF">2018-12-06T04:00:50Z</dcterms:modified>
</cp:coreProperties>
</file>