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V33" i="1"/>
</calcChain>
</file>

<file path=xl/sharedStrings.xml><?xml version="1.0" encoding="utf-8"?>
<sst xmlns="http://schemas.openxmlformats.org/spreadsheetml/2006/main" count="427" uniqueCount="196">
  <si>
    <t>NO</t>
  </si>
  <si>
    <t>TGL PERKARA</t>
  </si>
  <si>
    <t>FORM</t>
  </si>
  <si>
    <t>NRP PETUGAS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</si>
  <si>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</si>
  <si>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</si>
  <si>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</si>
  <si>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</si>
  <si>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</si>
  <si>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</si>
  <si>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</si>
  <si>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</si>
  <si>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</si>
  <si>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</si>
  <si>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</si>
  <si>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</si>
  <si>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</si>
  <si>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HADIR / VERSTEK</t>
  </si>
  <si>
    <t>DENDA</t>
  </si>
  <si>
    <t>SUBSIDAIR</t>
  </si>
  <si>
    <t>TGL BYR</t>
  </si>
  <si>
    <t>SISA TITIPAN</t>
  </si>
  <si>
    <t>E8388667</t>
  </si>
  <si>
    <t>05/01/2019</t>
  </si>
  <si>
    <t>Merah</t>
  </si>
  <si>
    <t>227680022292457</t>
  </si>
  <si>
    <t>89090153</t>
  </si>
  <si>
    <t>YAKUP DUWI U</t>
  </si>
  <si>
    <t>ELVIDOS VANDRADIS</t>
  </si>
  <si>
    <t>NON-KTL | 1 pasal : Pasal 287 ayat (1) jo Pasal 106 ayat (4) huruf a dan Pasal 106 ayat (4) huruf b</t>
  </si>
  <si>
    <t>20|STNK</t>
  </si>
  <si>
    <t>1|SEPEDA MOTOR</t>
  </si>
  <si>
    <t>A3869TR</t>
  </si>
  <si>
    <t>97560</t>
  </si>
  <si>
    <t>28.05</t>
  </si>
  <si>
    <t>11/01/2019</t>
  </si>
  <si>
    <t>VERSTEK</t>
  </si>
  <si>
    <t>E8388666</t>
  </si>
  <si>
    <t>227680022292454</t>
  </si>
  <si>
    <t>IKQ SURYONO</t>
  </si>
  <si>
    <t>10|SIM C</t>
  </si>
  <si>
    <t>A6803WK</t>
  </si>
  <si>
    <t>E8396103</t>
  </si>
  <si>
    <t>04/01/2019</t>
  </si>
  <si>
    <t>227680022291060</t>
  </si>
  <si>
    <t>85061310</t>
  </si>
  <si>
    <t>BAMBANG MUJIANTO</t>
  </si>
  <si>
    <t>SUKARI</t>
  </si>
  <si>
    <t>A5466TR</t>
  </si>
  <si>
    <t>E8396084</t>
  </si>
  <si>
    <t>227680022290654</t>
  </si>
  <si>
    <t>92080240</t>
  </si>
  <si>
    <t>ADIK KURNIAWAN</t>
  </si>
  <si>
    <t>FAHMI DARMAWAN</t>
  </si>
  <si>
    <t>A4233BR</t>
  </si>
  <si>
    <t>E8396094</t>
  </si>
  <si>
    <t>227680022290281</t>
  </si>
  <si>
    <t>75070453</t>
  </si>
  <si>
    <t>EKO WAHYUDI</t>
  </si>
  <si>
    <t>AHMAD PAUD ERLANGGA</t>
  </si>
  <si>
    <t>NON-KTL | 1 pasal : Pasal 288 ayat (1) jo Pasal 106 ayat (5) huruf a</t>
  </si>
  <si>
    <t>8|TRONTON</t>
  </si>
  <si>
    <t>B9742HE</t>
  </si>
  <si>
    <t>E8396134</t>
  </si>
  <si>
    <t>227680022290118</t>
  </si>
  <si>
    <t>94050551</t>
  </si>
  <si>
    <t>YUSUF ANDRIANUR</t>
  </si>
  <si>
    <t>RAMADIAN</t>
  </si>
  <si>
    <t>NON-KTL | 2 pasal : Pasal 291 ayat (2) Jo Pasal 106 ayat (8),Pasal 281 jo Pasal 77 ayat (1)</t>
  </si>
  <si>
    <t>A4383DS</t>
  </si>
  <si>
    <t>E8396133</t>
  </si>
  <si>
    <t>Biru</t>
  </si>
  <si>
    <t>229550022213658</t>
  </si>
  <si>
    <t>WAHYUDIN</t>
  </si>
  <si>
    <t>NON-KTL | 1 pasal : Pasal 291 ayat (2) Jo Pasal 106 ayat (8)</t>
  </si>
  <si>
    <t>B3781KMU</t>
  </si>
  <si>
    <t>06/01/2019</t>
  </si>
  <si>
    <t>E8396132</t>
  </si>
  <si>
    <t>227680022290103</t>
  </si>
  <si>
    <t>DAUD IMMANUEL S</t>
  </si>
  <si>
    <t>B4005KJD</t>
  </si>
  <si>
    <t>E8396119</t>
  </si>
  <si>
    <t>227680022289973</t>
  </si>
  <si>
    <t>84030249</t>
  </si>
  <si>
    <t>RANO MEGANTARA</t>
  </si>
  <si>
    <t>AHMAD JULI</t>
  </si>
  <si>
    <t>A2999VS</t>
  </si>
  <si>
    <t>E8396035</t>
  </si>
  <si>
    <t>03/01/2019</t>
  </si>
  <si>
    <t>227680022287447</t>
  </si>
  <si>
    <t>88120809</t>
  </si>
  <si>
    <t>FAUL NUGROHO</t>
  </si>
  <si>
    <t>FIRMANSYAH</t>
  </si>
  <si>
    <t>NON-KTL | 2 pasal : Pasal 291 ayat (1) Jo Pasal 106 ayat (8),Pasal 281 jo Pasal 77 ayat (1)</t>
  </si>
  <si>
    <t>B3745FVF</t>
  </si>
  <si>
    <t>E8396034</t>
  </si>
  <si>
    <t>227680022287438</t>
  </si>
  <si>
    <t>ALDI GUNAWAN</t>
  </si>
  <si>
    <t>A6534TS</t>
  </si>
  <si>
    <t>E8388224</t>
  </si>
  <si>
    <t>02/01/2019</t>
  </si>
  <si>
    <t>227680022286253</t>
  </si>
  <si>
    <t>91020033</t>
  </si>
  <si>
    <t>MEGI ANUGRAH WIGUNA</t>
  </si>
  <si>
    <t>SUHENDI</t>
  </si>
  <si>
    <t>NON-KTL | 1 pasal : Pasal 289 Jo Pasal 106 ayat (6)</t>
  </si>
  <si>
    <t>3|MOBIL PENUMPANG PRIBADI</t>
  </si>
  <si>
    <t>A1743RC</t>
  </si>
  <si>
    <t>E8396033</t>
  </si>
  <si>
    <t>227680022285965</t>
  </si>
  <si>
    <t>ROMI</t>
  </si>
  <si>
    <t>A6971CX</t>
  </si>
  <si>
    <t>E8388970</t>
  </si>
  <si>
    <t>227680022285876</t>
  </si>
  <si>
    <t>87060084</t>
  </si>
  <si>
    <t>ROSSI ANGGORO,S.H.</t>
  </si>
  <si>
    <t>PANIDI</t>
  </si>
  <si>
    <t>BE3421PH</t>
  </si>
  <si>
    <t>E8396101</t>
  </si>
  <si>
    <t>227680022285866</t>
  </si>
  <si>
    <t>BAHWEH</t>
  </si>
  <si>
    <t>A4868DA</t>
  </si>
  <si>
    <t>E8396093</t>
  </si>
  <si>
    <t>227680022285852</t>
  </si>
  <si>
    <t>JUBAEDI</t>
  </si>
  <si>
    <t>NON-KTL | 2 pasal : Pasal 291 ayat (1) Jo Pasal 106 ayat (8),Pasal 288 ayat (1) jo Pasal 106 ayat (5) huruf a</t>
  </si>
  <si>
    <t>40|KENDARAAN</t>
  </si>
  <si>
    <t>A4340GK</t>
  </si>
  <si>
    <t>E8396092</t>
  </si>
  <si>
    <t>227680022285842</t>
  </si>
  <si>
    <t>SYAFRUDIN</t>
  </si>
  <si>
    <t>NON-KTL | 2 pasal : Pasal 291 ayat (2) Jo Pasal 106 ayat (8),Pasal 288 ayat (1) jo Pasal 106 ayat (5) huruf a</t>
  </si>
  <si>
    <t>A6917CS</t>
  </si>
  <si>
    <t>E8396091</t>
  </si>
  <si>
    <t>227680022285836</t>
  </si>
  <si>
    <t>AGUS AWAN</t>
  </si>
  <si>
    <t>A4852WJ</t>
  </si>
  <si>
    <t>E8396102</t>
  </si>
  <si>
    <t>227680022285730</t>
  </si>
  <si>
    <t>HARUN AL RASYID</t>
  </si>
  <si>
    <t>NON-KTL | 3 pasal : Pasal 291 ayat (2) Jo Pasal 106 ayat (8),Pasal 281 jo Pasal 77 ayat (1),Pasal 288 ayat (1) Jo Pasal 70 ayat (2)</t>
  </si>
  <si>
    <t>A6002WG</t>
  </si>
  <si>
    <t>E8388824</t>
  </si>
  <si>
    <t>227680022285676</t>
  </si>
  <si>
    <t>85111384</t>
  </si>
  <si>
    <t>YOYO DARISMAN</t>
  </si>
  <si>
    <t>ERLANTO</t>
  </si>
  <si>
    <t>NON-KTL | 1 pasal : Pasal 291 ayat (1) Jo Pasal 106 ayat (8)</t>
  </si>
  <si>
    <t>E2447JA</t>
  </si>
  <si>
    <t>E8388209</t>
  </si>
  <si>
    <t>229550022178701</t>
  </si>
  <si>
    <t>86040237</t>
  </si>
  <si>
    <t>ARTHA NUR ROMULA</t>
  </si>
  <si>
    <t>ALIN YULIANTO</t>
  </si>
  <si>
    <t>E2720QD</t>
  </si>
  <si>
    <t>E8396014</t>
  </si>
  <si>
    <t>227680022285597</t>
  </si>
  <si>
    <t>86090877</t>
  </si>
  <si>
    <t>LEO ALEX HAMONANGAN, S.H</t>
  </si>
  <si>
    <t>IRFAN KURNIAWAN</t>
  </si>
  <si>
    <t>A5218WS</t>
  </si>
  <si>
    <t>28.01</t>
  </si>
  <si>
    <t>D6732828</t>
  </si>
  <si>
    <t>31/12/2018</t>
  </si>
  <si>
    <t>227680022283738</t>
  </si>
  <si>
    <t>87111193</t>
  </si>
  <si>
    <t>NOVAN ISWAHYUDIANTO</t>
  </si>
  <si>
    <t>HAERU CANDRA</t>
  </si>
  <si>
    <t>NON-KTL | 3 pasal : Pasal 291 ayat (2) Jo Pasal 106 ayat (8),Pasal 288 ayat (1) jo Pasal 106 ayat (5) huruf a,Pasal 288 ayat (2) jo Pasal 106 ayat (5) huruf b</t>
  </si>
  <si>
    <t>A5164ST</t>
  </si>
  <si>
    <t>E8388223</t>
  </si>
  <si>
    <t>29/12/2018</t>
  </si>
  <si>
    <t>227680022282266</t>
  </si>
  <si>
    <t>87040049</t>
  </si>
  <si>
    <t>ADITYA PRAYOGO</t>
  </si>
  <si>
    <t>AHMAD SANIM</t>
  </si>
  <si>
    <t>A4953TW</t>
  </si>
  <si>
    <t>REGISTER</t>
  </si>
  <si>
    <t>NO PEMBAYARAN</t>
  </si>
  <si>
    <t>TGL SIDANG</t>
  </si>
  <si>
    <t xml:space="preserve">3 Hari Kurungan </t>
  </si>
  <si>
    <t>BIAYA PERKARA</t>
  </si>
  <si>
    <t>Serang, 11 Januari 2019</t>
  </si>
  <si>
    <t>Ttd</t>
  </si>
  <si>
    <t>Hakim</t>
  </si>
  <si>
    <t>H. Santhos W.P, SH.,MH.</t>
  </si>
  <si>
    <t>Panitera Pengganti</t>
  </si>
  <si>
    <t>Yoshua Augustinus, SH.</t>
  </si>
  <si>
    <t>PELANGGARAN LALU LINTAS WILAYAH HUKUM CILEGON</t>
  </si>
  <si>
    <t>POLRES CILEGON</t>
  </si>
  <si>
    <t>TANGGAL 11 JANUARI 2019</t>
  </si>
  <si>
    <t>Panitera Pengganti,</t>
  </si>
  <si>
    <t>ttd</t>
  </si>
  <si>
    <t>YOSHUA AUGUSTINUS, SH.</t>
  </si>
  <si>
    <t>H. SANTHOS W.P, SH.,MH.</t>
  </si>
  <si>
    <t>12|SIM BI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</si>
</sst>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43">
    <xf numFmtId="0" fontId="0" fillId="0" borderId="0" xfId="0" applyFill="1" applyProtection="1"/>
    <xf numFmtId="0" fontId="0" fillId="0" borderId="1" xfId="0" applyFill="1" applyBorder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2" fontId="0" fillId="0" borderId="0" xfId="0" applyNumberForma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/>
    <xf numFmtId="0" fontId="0" fillId="0" borderId="3" xfId="0" applyFill="1" applyBorder="1" applyProtection="1"/>
    <xf numFmtId="0" fontId="1" fillId="2" borderId="4" xfId="0" applyFont="1" applyFill="1" applyBorder="1" applyAlignment="1" applyProtection="1">
      <alignment horizontal="center" vertical="center" wrapText="1"/>
    </xf>
    <xf numFmtId="42" fontId="1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42" fontId="0" fillId="0" borderId="5" xfId="0" applyNumberForma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 vertical="center"/>
    </xf>
    <xf numFmtId="42" fontId="0" fillId="0" borderId="6" xfId="0" applyNumberForma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42" fontId="0" fillId="0" borderId="7" xfId="0" applyNumberForma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14" fontId="9" fillId="0" borderId="0" xfId="0" applyNumberFormat="1" applyFont="1" applyFill="1" applyAlignment="1" applyProtection="1">
      <alignment horizontal="center" vertical="center"/>
    </xf>
    <xf numFmtId="42" fontId="9" fillId="0" borderId="0" xfId="0" applyNumberFormat="1" applyFont="1" applyFill="1" applyAlignment="1" applyProtection="1">
      <alignment horizontal="centerContinuous" vertical="center"/>
    </xf>
    <xf numFmtId="42" fontId="0" fillId="0" borderId="0" xfId="0" applyNumberForma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14" fontId="9" fillId="0" borderId="0" xfId="0" applyNumberFormat="1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14" fontId="10" fillId="0" borderId="0" xfId="0" applyNumberFormat="1" applyFont="1" applyFill="1" applyAlignment="1" applyProtection="1">
      <alignment horizontal="centerContinuous" vertical="center"/>
    </xf>
    <xf numFmtId="42" fontId="10" fillId="0" borderId="0" xfId="0" applyNumberFormat="1" applyFont="1" applyFill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80495</xdr:colOff>
      <xdr:row>0</xdr:row>
      <xdr:rowOff>93908</xdr:rowOff>
    </xdr:from>
    <xdr:to>
      <xdr:col>9</xdr:col>
      <xdr:colOff>153668</xdr:colOff>
      <xdr:row>4</xdr:row>
      <xdr:rowOff>93907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95" y="93908"/>
          <a:ext cx="3614863" cy="858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showRuler="0" topLeftCell="A9" zoomScale="71" zoomScaleNormal="71" workbookViewId="0">
      <selection activeCell="V33" sqref="V33"/>
    </sheetView>
  </sheetViews>
  <sheetFormatPr defaultRowHeight="15"/>
  <cols>
    <col min="1" max="1" width="5" style="4" customWidth="1"/>
    <col min="2" max="2" width="9.5703125" style="4" customWidth="1"/>
    <col min="3" max="3" width="11" style="4" hidden="1" customWidth="1"/>
    <col min="4" max="4" width="6.7109375" style="4" hidden="1" customWidth="1"/>
    <col min="5" max="5" width="16.5703125" style="4" customWidth="1"/>
    <col min="6" max="6" width="9.42578125" style="4" hidden="1" customWidth="1"/>
    <col min="7" max="7" width="27.7109375" style="4" hidden="1" customWidth="1"/>
    <col min="8" max="8" width="21.85546875" style="4" customWidth="1"/>
    <col min="9" max="9" width="8.140625" hidden="1" customWidth="1"/>
    <col min="10" max="10" width="31" style="4" customWidth="1"/>
    <col min="11" max="11" width="13.85546875" style="4" customWidth="1"/>
    <col min="12" max="12" width="27" style="4" customWidth="1"/>
    <col min="13" max="13" width="10.42578125" style="4" customWidth="1"/>
    <col min="14" max="14" width="8.42578125" style="4" hidden="1" customWidth="1"/>
    <col min="15" max="15" width="6.42578125" style="4" hidden="1" customWidth="1"/>
    <col min="16" max="16" width="9.7109375" customWidth="1"/>
    <col min="17" max="17" width="12.85546875" hidden="1" customWidth="1"/>
    <col min="18" max="18" width="16.42578125" hidden="1" customWidth="1"/>
    <col min="19" max="19" width="6" style="4" hidden="1" customWidth="1"/>
    <col min="20" max="20" width="11" style="4" hidden="1" customWidth="1"/>
    <col min="21" max="21" width="8.5703125" style="4" hidden="1" customWidth="1"/>
    <col min="22" max="22" width="12.85546875" style="5" customWidth="1"/>
    <col min="23" max="23" width="9.28515625" style="5" customWidth="1"/>
    <col min="24" max="24" width="15.42578125" style="4" customWidth="1"/>
    <col min="25" max="25" width="12.85546875" hidden="1" customWidth="1"/>
    <col min="26" max="26" width="15.28515625" hidden="1" customWidth="1"/>
  </cols>
  <sheetData>
    <row r="1" spans="1:26" ht="15.75">
      <c r="A1" s="3"/>
      <c r="B1" s="3"/>
      <c r="C1" s="3"/>
      <c r="D1" s="3"/>
      <c r="E1" s="3"/>
      <c r="F1" s="3"/>
    </row>
    <row r="2" spans="1:26" ht="15.75">
      <c r="A2" s="3"/>
      <c r="B2" s="3"/>
      <c r="C2" s="3"/>
      <c r="D2" s="3"/>
      <c r="E2" s="3"/>
      <c r="F2" s="3"/>
    </row>
    <row r="3" spans="1:26" ht="15.75">
      <c r="A3" s="3"/>
      <c r="B3" s="3"/>
      <c r="C3" s="3"/>
      <c r="D3" s="3"/>
      <c r="E3" s="3"/>
      <c r="F3" s="3"/>
    </row>
    <row r="4" spans="1:26" ht="20.25">
      <c r="A4" s="2"/>
      <c r="B4" s="2"/>
      <c r="C4" s="2"/>
      <c r="D4" s="2"/>
      <c r="E4" s="2"/>
      <c r="F4" s="2"/>
    </row>
    <row r="5" spans="1:26" ht="31.5" customHeight="1">
      <c r="A5" s="11" t="s">
        <v>188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33.75" customHeight="1">
      <c r="A6" s="12" t="s">
        <v>189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31.5" customHeight="1">
      <c r="A7" s="13" t="s">
        <v>190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6" s="10" customFormat="1" ht="66" customHeight="1">
      <c r="A8" s="16" t="s">
        <v>0</v>
      </c>
      <c r="B8" s="16" t="s">
        <v>177</v>
      </c>
      <c r="C8" s="16" t="s">
        <v>1</v>
      </c>
      <c r="D8" s="16" t="s">
        <v>2</v>
      </c>
      <c r="E8" s="16" t="s">
        <v>178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  <c r="N8" s="16" t="s">
        <v>11</v>
      </c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179</v>
      </c>
      <c r="U8" s="16" t="s">
        <v>17</v>
      </c>
      <c r="V8" s="17" t="s">
        <v>18</v>
      </c>
      <c r="W8" s="17" t="s">
        <v>181</v>
      </c>
      <c r="X8" s="16" t="s">
        <v>19</v>
      </c>
      <c r="Y8" s="9" t="s">
        <v>20</v>
      </c>
      <c r="Z8" s="9" t="s">
        <v>21</v>
      </c>
    </row>
    <row r="9" spans="1:26">
      <c r="A9" s="18">
        <v>176</v>
      </c>
      <c r="B9" s="19" t="s">
        <v>22</v>
      </c>
      <c r="C9" s="19" t="s">
        <v>23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19"/>
      <c r="J9" s="19" t="s">
        <v>29</v>
      </c>
      <c r="K9" s="19" t="s">
        <v>30</v>
      </c>
      <c r="L9" s="19" t="s">
        <v>31</v>
      </c>
      <c r="M9" s="19" t="s">
        <v>32</v>
      </c>
      <c r="N9" s="19">
        <v>500000</v>
      </c>
      <c r="O9" s="19" t="s">
        <v>33</v>
      </c>
      <c r="P9" s="20">
        <v>732</v>
      </c>
      <c r="Q9" s="19"/>
      <c r="R9" s="19"/>
      <c r="S9" s="19" t="s">
        <v>34</v>
      </c>
      <c r="T9" s="19" t="s">
        <v>35</v>
      </c>
      <c r="U9" s="19" t="s">
        <v>36</v>
      </c>
      <c r="V9" s="21">
        <v>69000</v>
      </c>
      <c r="W9" s="21">
        <v>1000</v>
      </c>
      <c r="X9" s="22" t="s">
        <v>180</v>
      </c>
      <c r="Y9" s="15"/>
      <c r="Z9" s="1"/>
    </row>
    <row r="10" spans="1:26">
      <c r="A10" s="23">
        <v>177</v>
      </c>
      <c r="B10" s="24" t="s">
        <v>37</v>
      </c>
      <c r="C10" s="24" t="s">
        <v>23</v>
      </c>
      <c r="D10" s="24" t="s">
        <v>24</v>
      </c>
      <c r="E10" s="24" t="s">
        <v>38</v>
      </c>
      <c r="F10" s="24" t="s">
        <v>26</v>
      </c>
      <c r="G10" s="24" t="s">
        <v>27</v>
      </c>
      <c r="H10" s="24" t="s">
        <v>39</v>
      </c>
      <c r="I10" s="24"/>
      <c r="J10" s="24" t="s">
        <v>29</v>
      </c>
      <c r="K10" s="24" t="s">
        <v>40</v>
      </c>
      <c r="L10" s="24" t="s">
        <v>31</v>
      </c>
      <c r="M10" s="24" t="s">
        <v>41</v>
      </c>
      <c r="N10" s="24">
        <v>500000</v>
      </c>
      <c r="O10" s="24" t="s">
        <v>33</v>
      </c>
      <c r="P10" s="25">
        <v>733</v>
      </c>
      <c r="Q10" s="24"/>
      <c r="R10" s="24"/>
      <c r="S10" s="24" t="s">
        <v>34</v>
      </c>
      <c r="T10" s="24" t="s">
        <v>35</v>
      </c>
      <c r="U10" s="24" t="s">
        <v>36</v>
      </c>
      <c r="V10" s="26">
        <v>69000</v>
      </c>
      <c r="W10" s="26">
        <v>1000</v>
      </c>
      <c r="X10" s="27" t="s">
        <v>180</v>
      </c>
      <c r="Y10" s="15"/>
      <c r="Z10" s="1"/>
    </row>
    <row r="11" spans="1:26">
      <c r="A11" s="23">
        <v>178</v>
      </c>
      <c r="B11" s="24" t="s">
        <v>42</v>
      </c>
      <c r="C11" s="24" t="s">
        <v>43</v>
      </c>
      <c r="D11" s="24" t="s">
        <v>24</v>
      </c>
      <c r="E11" s="24" t="s">
        <v>44</v>
      </c>
      <c r="F11" s="24" t="s">
        <v>45</v>
      </c>
      <c r="G11" s="24" t="s">
        <v>46</v>
      </c>
      <c r="H11" s="24" t="s">
        <v>47</v>
      </c>
      <c r="I11" s="24"/>
      <c r="J11" s="24" t="s">
        <v>29</v>
      </c>
      <c r="K11" s="24" t="s">
        <v>30</v>
      </c>
      <c r="L11" s="24" t="s">
        <v>31</v>
      </c>
      <c r="M11" s="24" t="s">
        <v>48</v>
      </c>
      <c r="N11" s="24">
        <v>500000</v>
      </c>
      <c r="O11" s="24" t="s">
        <v>33</v>
      </c>
      <c r="P11" s="25">
        <v>734</v>
      </c>
      <c r="Q11" s="24"/>
      <c r="R11" s="24"/>
      <c r="S11" s="24" t="s">
        <v>34</v>
      </c>
      <c r="T11" s="24" t="s">
        <v>35</v>
      </c>
      <c r="U11" s="24" t="s">
        <v>36</v>
      </c>
      <c r="V11" s="26">
        <v>69000</v>
      </c>
      <c r="W11" s="26">
        <v>1000</v>
      </c>
      <c r="X11" s="27" t="s">
        <v>180</v>
      </c>
      <c r="Y11" s="15"/>
      <c r="Z11" s="1"/>
    </row>
    <row r="12" spans="1:26">
      <c r="A12" s="23">
        <v>179</v>
      </c>
      <c r="B12" s="24" t="s">
        <v>49</v>
      </c>
      <c r="C12" s="24" t="s">
        <v>43</v>
      </c>
      <c r="D12" s="24" t="s">
        <v>24</v>
      </c>
      <c r="E12" s="24" t="s">
        <v>50</v>
      </c>
      <c r="F12" s="24" t="s">
        <v>51</v>
      </c>
      <c r="G12" s="24" t="s">
        <v>52</v>
      </c>
      <c r="H12" s="24" t="s">
        <v>53</v>
      </c>
      <c r="I12" s="24"/>
      <c r="J12" s="24" t="s">
        <v>29</v>
      </c>
      <c r="K12" s="24" t="s">
        <v>30</v>
      </c>
      <c r="L12" s="24" t="s">
        <v>31</v>
      </c>
      <c r="M12" s="24" t="s">
        <v>54</v>
      </c>
      <c r="N12" s="24">
        <v>500000</v>
      </c>
      <c r="O12" s="24" t="s">
        <v>33</v>
      </c>
      <c r="P12" s="25">
        <v>735</v>
      </c>
      <c r="Q12" s="24"/>
      <c r="R12" s="24"/>
      <c r="S12" s="24" t="s">
        <v>34</v>
      </c>
      <c r="T12" s="24" t="s">
        <v>35</v>
      </c>
      <c r="U12" s="24" t="s">
        <v>36</v>
      </c>
      <c r="V12" s="26">
        <v>69000</v>
      </c>
      <c r="W12" s="26">
        <v>1000</v>
      </c>
      <c r="X12" s="27" t="s">
        <v>180</v>
      </c>
      <c r="Y12" s="15"/>
      <c r="Z12" s="1"/>
    </row>
    <row r="13" spans="1:26">
      <c r="A13" s="23">
        <v>180</v>
      </c>
      <c r="B13" s="24" t="s">
        <v>55</v>
      </c>
      <c r="C13" s="24" t="s">
        <v>43</v>
      </c>
      <c r="D13" s="24" t="s">
        <v>24</v>
      </c>
      <c r="E13" s="24" t="s">
        <v>56</v>
      </c>
      <c r="F13" s="24" t="s">
        <v>57</v>
      </c>
      <c r="G13" s="24" t="s">
        <v>58</v>
      </c>
      <c r="H13" s="24" t="s">
        <v>59</v>
      </c>
      <c r="I13" s="24"/>
      <c r="J13" s="24" t="s">
        <v>60</v>
      </c>
      <c r="K13" s="24" t="s">
        <v>195</v>
      </c>
      <c r="L13" s="24" t="s">
        <v>61</v>
      </c>
      <c r="M13" s="24" t="s">
        <v>62</v>
      </c>
      <c r="N13" s="24">
        <v>500000</v>
      </c>
      <c r="O13" s="24" t="s">
        <v>33</v>
      </c>
      <c r="P13" s="25">
        <v>736</v>
      </c>
      <c r="Q13" s="24"/>
      <c r="R13" s="24"/>
      <c r="S13" s="24" t="s">
        <v>34</v>
      </c>
      <c r="T13" s="24" t="s">
        <v>35</v>
      </c>
      <c r="U13" s="24" t="s">
        <v>36</v>
      </c>
      <c r="V13" s="26">
        <v>149000</v>
      </c>
      <c r="W13" s="26">
        <v>1000</v>
      </c>
      <c r="X13" s="27" t="s">
        <v>180</v>
      </c>
      <c r="Y13" s="15"/>
      <c r="Z13" s="1"/>
    </row>
    <row r="14" spans="1:26">
      <c r="A14" s="23">
        <v>181</v>
      </c>
      <c r="B14" s="24" t="s">
        <v>63</v>
      </c>
      <c r="C14" s="24" t="s">
        <v>43</v>
      </c>
      <c r="D14" s="24" t="s">
        <v>24</v>
      </c>
      <c r="E14" s="24" t="s">
        <v>64</v>
      </c>
      <c r="F14" s="24" t="s">
        <v>65</v>
      </c>
      <c r="G14" s="24" t="s">
        <v>66</v>
      </c>
      <c r="H14" s="24" t="s">
        <v>67</v>
      </c>
      <c r="I14" s="24"/>
      <c r="J14" s="24" t="s">
        <v>68</v>
      </c>
      <c r="K14" s="24" t="s">
        <v>30</v>
      </c>
      <c r="L14" s="24" t="s">
        <v>31</v>
      </c>
      <c r="M14" s="24" t="s">
        <v>69</v>
      </c>
      <c r="N14" s="24">
        <v>1250000</v>
      </c>
      <c r="O14" s="24" t="s">
        <v>33</v>
      </c>
      <c r="P14" s="25">
        <v>737</v>
      </c>
      <c r="Q14" s="24"/>
      <c r="R14" s="24"/>
      <c r="S14" s="24" t="s">
        <v>34</v>
      </c>
      <c r="T14" s="24" t="s">
        <v>35</v>
      </c>
      <c r="U14" s="24" t="s">
        <v>36</v>
      </c>
      <c r="V14" s="26">
        <v>69000</v>
      </c>
      <c r="W14" s="26">
        <v>1000</v>
      </c>
      <c r="X14" s="27" t="s">
        <v>180</v>
      </c>
      <c r="Y14" s="15"/>
      <c r="Z14" s="1"/>
    </row>
    <row r="15" spans="1:26">
      <c r="A15" s="23">
        <v>182</v>
      </c>
      <c r="B15" s="24" t="s">
        <v>70</v>
      </c>
      <c r="C15" s="24" t="s">
        <v>43</v>
      </c>
      <c r="D15" s="24" t="s">
        <v>71</v>
      </c>
      <c r="E15" s="24" t="s">
        <v>72</v>
      </c>
      <c r="F15" s="24" t="s">
        <v>65</v>
      </c>
      <c r="G15" s="24" t="s">
        <v>66</v>
      </c>
      <c r="H15" s="24" t="s">
        <v>73</v>
      </c>
      <c r="I15" s="24"/>
      <c r="J15" s="24" t="s">
        <v>74</v>
      </c>
      <c r="K15" s="24" t="s">
        <v>40</v>
      </c>
      <c r="L15" s="24" t="s">
        <v>31</v>
      </c>
      <c r="M15" s="24" t="s">
        <v>75</v>
      </c>
      <c r="N15" s="24">
        <v>250000</v>
      </c>
      <c r="O15" s="24" t="s">
        <v>33</v>
      </c>
      <c r="P15" s="25">
        <v>738</v>
      </c>
      <c r="Q15" s="24"/>
      <c r="R15" s="24"/>
      <c r="S15" s="24" t="s">
        <v>34</v>
      </c>
      <c r="T15" s="24" t="s">
        <v>35</v>
      </c>
      <c r="U15" s="24" t="s">
        <v>36</v>
      </c>
      <c r="V15" s="26">
        <v>69000</v>
      </c>
      <c r="W15" s="26">
        <v>1000</v>
      </c>
      <c r="X15" s="27" t="s">
        <v>180</v>
      </c>
      <c r="Y15" s="15" t="s">
        <v>76</v>
      </c>
      <c r="Z15" s="1"/>
    </row>
    <row r="16" spans="1:26">
      <c r="A16" s="23">
        <v>183</v>
      </c>
      <c r="B16" s="24" t="s">
        <v>77</v>
      </c>
      <c r="C16" s="24" t="s">
        <v>43</v>
      </c>
      <c r="D16" s="24" t="s">
        <v>24</v>
      </c>
      <c r="E16" s="24" t="s">
        <v>78</v>
      </c>
      <c r="F16" s="24" t="s">
        <v>65</v>
      </c>
      <c r="G16" s="24" t="s">
        <v>66</v>
      </c>
      <c r="H16" s="24" t="s">
        <v>79</v>
      </c>
      <c r="I16" s="24"/>
      <c r="J16" s="24" t="s">
        <v>74</v>
      </c>
      <c r="K16" s="24" t="s">
        <v>40</v>
      </c>
      <c r="L16" s="24" t="s">
        <v>31</v>
      </c>
      <c r="M16" s="24" t="s">
        <v>80</v>
      </c>
      <c r="N16" s="24">
        <v>250000</v>
      </c>
      <c r="O16" s="24" t="s">
        <v>33</v>
      </c>
      <c r="P16" s="25">
        <v>739</v>
      </c>
      <c r="Q16" s="24"/>
      <c r="R16" s="24"/>
      <c r="S16" s="24" t="s">
        <v>34</v>
      </c>
      <c r="T16" s="24" t="s">
        <v>35</v>
      </c>
      <c r="U16" s="24" t="s">
        <v>36</v>
      </c>
      <c r="V16" s="26">
        <v>69000</v>
      </c>
      <c r="W16" s="26">
        <v>1000</v>
      </c>
      <c r="X16" s="27" t="s">
        <v>180</v>
      </c>
      <c r="Y16" s="15"/>
      <c r="Z16" s="1"/>
    </row>
    <row r="17" spans="1:26">
      <c r="A17" s="23">
        <v>184</v>
      </c>
      <c r="B17" s="24" t="s">
        <v>81</v>
      </c>
      <c r="C17" s="24" t="s">
        <v>43</v>
      </c>
      <c r="D17" s="24" t="s">
        <v>24</v>
      </c>
      <c r="E17" s="24" t="s">
        <v>82</v>
      </c>
      <c r="F17" s="24" t="s">
        <v>83</v>
      </c>
      <c r="G17" s="24" t="s">
        <v>84</v>
      </c>
      <c r="H17" s="24" t="s">
        <v>85</v>
      </c>
      <c r="I17" s="24"/>
      <c r="J17" s="24" t="s">
        <v>29</v>
      </c>
      <c r="K17" s="24" t="s">
        <v>30</v>
      </c>
      <c r="L17" s="24" t="s">
        <v>31</v>
      </c>
      <c r="M17" s="24" t="s">
        <v>86</v>
      </c>
      <c r="N17" s="24">
        <v>500000</v>
      </c>
      <c r="O17" s="24" t="s">
        <v>33</v>
      </c>
      <c r="P17" s="25">
        <v>740</v>
      </c>
      <c r="Q17" s="24"/>
      <c r="R17" s="24"/>
      <c r="S17" s="24" t="s">
        <v>34</v>
      </c>
      <c r="T17" s="24" t="s">
        <v>35</v>
      </c>
      <c r="U17" s="24" t="s">
        <v>36</v>
      </c>
      <c r="V17" s="26">
        <v>69000</v>
      </c>
      <c r="W17" s="26">
        <v>1000</v>
      </c>
      <c r="X17" s="27" t="s">
        <v>180</v>
      </c>
      <c r="Y17" s="15"/>
      <c r="Z17" s="1"/>
    </row>
    <row r="18" spans="1:26">
      <c r="A18" s="23">
        <v>185</v>
      </c>
      <c r="B18" s="24" t="s">
        <v>87</v>
      </c>
      <c r="C18" s="24" t="s">
        <v>88</v>
      </c>
      <c r="D18" s="24" t="s">
        <v>24</v>
      </c>
      <c r="E18" s="24" t="s">
        <v>89</v>
      </c>
      <c r="F18" s="24" t="s">
        <v>90</v>
      </c>
      <c r="G18" s="24" t="s">
        <v>91</v>
      </c>
      <c r="H18" s="24" t="s">
        <v>92</v>
      </c>
      <c r="I18" s="24"/>
      <c r="J18" s="24" t="s">
        <v>93</v>
      </c>
      <c r="K18" s="24" t="s">
        <v>30</v>
      </c>
      <c r="L18" s="24" t="s">
        <v>31</v>
      </c>
      <c r="M18" s="24" t="s">
        <v>94</v>
      </c>
      <c r="N18" s="24">
        <v>1250000</v>
      </c>
      <c r="O18" s="24" t="s">
        <v>33</v>
      </c>
      <c r="P18" s="25">
        <v>741</v>
      </c>
      <c r="Q18" s="24"/>
      <c r="R18" s="24"/>
      <c r="S18" s="24" t="s">
        <v>34</v>
      </c>
      <c r="T18" s="24" t="s">
        <v>35</v>
      </c>
      <c r="U18" s="24" t="s">
        <v>36</v>
      </c>
      <c r="V18" s="26">
        <v>69000</v>
      </c>
      <c r="W18" s="26">
        <v>1000</v>
      </c>
      <c r="X18" s="27" t="s">
        <v>180</v>
      </c>
      <c r="Y18" s="15"/>
      <c r="Z18" s="1"/>
    </row>
    <row r="19" spans="1:26">
      <c r="A19" s="23">
        <v>186</v>
      </c>
      <c r="B19" s="24" t="s">
        <v>95</v>
      </c>
      <c r="C19" s="24" t="s">
        <v>88</v>
      </c>
      <c r="D19" s="24" t="s">
        <v>24</v>
      </c>
      <c r="E19" s="24" t="s">
        <v>96</v>
      </c>
      <c r="F19" s="24" t="s">
        <v>90</v>
      </c>
      <c r="G19" s="24" t="s">
        <v>91</v>
      </c>
      <c r="H19" s="24" t="s">
        <v>97</v>
      </c>
      <c r="I19" s="24"/>
      <c r="J19" s="24" t="s">
        <v>68</v>
      </c>
      <c r="K19" s="24" t="s">
        <v>30</v>
      </c>
      <c r="L19" s="24" t="s">
        <v>31</v>
      </c>
      <c r="M19" s="24" t="s">
        <v>98</v>
      </c>
      <c r="N19" s="24">
        <v>1250000</v>
      </c>
      <c r="O19" s="24" t="s">
        <v>33</v>
      </c>
      <c r="P19" s="25">
        <v>742</v>
      </c>
      <c r="Q19" s="24"/>
      <c r="R19" s="24"/>
      <c r="S19" s="24" t="s">
        <v>34</v>
      </c>
      <c r="T19" s="24" t="s">
        <v>35</v>
      </c>
      <c r="U19" s="24" t="s">
        <v>36</v>
      </c>
      <c r="V19" s="26">
        <v>69000</v>
      </c>
      <c r="W19" s="26">
        <v>1000</v>
      </c>
      <c r="X19" s="27" t="s">
        <v>180</v>
      </c>
      <c r="Y19" s="15"/>
      <c r="Z19" s="1"/>
    </row>
    <row r="20" spans="1:26">
      <c r="A20" s="23">
        <v>187</v>
      </c>
      <c r="B20" s="24" t="s">
        <v>99</v>
      </c>
      <c r="C20" s="24" t="s">
        <v>100</v>
      </c>
      <c r="D20" s="24" t="s">
        <v>24</v>
      </c>
      <c r="E20" s="24" t="s">
        <v>101</v>
      </c>
      <c r="F20" s="24" t="s">
        <v>102</v>
      </c>
      <c r="G20" s="24" t="s">
        <v>103</v>
      </c>
      <c r="H20" s="24" t="s">
        <v>104</v>
      </c>
      <c r="I20" s="24"/>
      <c r="J20" s="24" t="s">
        <v>105</v>
      </c>
      <c r="K20" s="24" t="s">
        <v>30</v>
      </c>
      <c r="L20" s="24" t="s">
        <v>106</v>
      </c>
      <c r="M20" s="24" t="s">
        <v>107</v>
      </c>
      <c r="N20" s="24">
        <v>250000</v>
      </c>
      <c r="O20" s="24" t="s">
        <v>33</v>
      </c>
      <c r="P20" s="25">
        <v>743</v>
      </c>
      <c r="Q20" s="24"/>
      <c r="R20" s="24"/>
      <c r="S20" s="24" t="s">
        <v>34</v>
      </c>
      <c r="T20" s="24" t="s">
        <v>35</v>
      </c>
      <c r="U20" s="24" t="s">
        <v>36</v>
      </c>
      <c r="V20" s="26">
        <v>99000</v>
      </c>
      <c r="W20" s="26">
        <v>1000</v>
      </c>
      <c r="X20" s="27" t="s">
        <v>180</v>
      </c>
      <c r="Y20" s="15"/>
      <c r="Z20" s="1"/>
    </row>
    <row r="21" spans="1:26">
      <c r="A21" s="23">
        <v>188</v>
      </c>
      <c r="B21" s="24" t="s">
        <v>108</v>
      </c>
      <c r="C21" s="24" t="s">
        <v>100</v>
      </c>
      <c r="D21" s="24" t="s">
        <v>24</v>
      </c>
      <c r="E21" s="24" t="s">
        <v>109</v>
      </c>
      <c r="F21" s="24" t="s">
        <v>90</v>
      </c>
      <c r="G21" s="24" t="s">
        <v>91</v>
      </c>
      <c r="H21" s="24" t="s">
        <v>110</v>
      </c>
      <c r="I21" s="24"/>
      <c r="J21" s="24" t="s">
        <v>68</v>
      </c>
      <c r="K21" s="24" t="s">
        <v>30</v>
      </c>
      <c r="L21" s="24" t="s">
        <v>31</v>
      </c>
      <c r="M21" s="24" t="s">
        <v>111</v>
      </c>
      <c r="N21" s="24">
        <v>1250000</v>
      </c>
      <c r="O21" s="24" t="s">
        <v>33</v>
      </c>
      <c r="P21" s="25">
        <v>744</v>
      </c>
      <c r="Q21" s="24"/>
      <c r="R21" s="24"/>
      <c r="S21" s="24" t="s">
        <v>34</v>
      </c>
      <c r="T21" s="24" t="s">
        <v>35</v>
      </c>
      <c r="U21" s="24" t="s">
        <v>36</v>
      </c>
      <c r="V21" s="26">
        <v>69000</v>
      </c>
      <c r="W21" s="26">
        <v>1000</v>
      </c>
      <c r="X21" s="27" t="s">
        <v>180</v>
      </c>
      <c r="Y21" s="15"/>
      <c r="Z21" s="1"/>
    </row>
    <row r="22" spans="1:26">
      <c r="A22" s="23">
        <v>189</v>
      </c>
      <c r="B22" s="24" t="s">
        <v>112</v>
      </c>
      <c r="C22" s="24" t="s">
        <v>100</v>
      </c>
      <c r="D22" s="24" t="s">
        <v>24</v>
      </c>
      <c r="E22" s="24" t="s">
        <v>113</v>
      </c>
      <c r="F22" s="24" t="s">
        <v>114</v>
      </c>
      <c r="G22" s="24" t="s">
        <v>115</v>
      </c>
      <c r="H22" s="24" t="s">
        <v>116</v>
      </c>
      <c r="I22" s="24"/>
      <c r="J22" s="24" t="s">
        <v>29</v>
      </c>
      <c r="K22" s="24" t="s">
        <v>30</v>
      </c>
      <c r="L22" s="24" t="s">
        <v>31</v>
      </c>
      <c r="M22" s="24" t="s">
        <v>117</v>
      </c>
      <c r="N22" s="24">
        <v>500000</v>
      </c>
      <c r="O22" s="24" t="s">
        <v>33</v>
      </c>
      <c r="P22" s="25">
        <v>745</v>
      </c>
      <c r="Q22" s="24"/>
      <c r="R22" s="24"/>
      <c r="S22" s="24" t="s">
        <v>34</v>
      </c>
      <c r="T22" s="24" t="s">
        <v>35</v>
      </c>
      <c r="U22" s="24" t="s">
        <v>36</v>
      </c>
      <c r="V22" s="26">
        <v>69000</v>
      </c>
      <c r="W22" s="26">
        <v>1000</v>
      </c>
      <c r="X22" s="27" t="s">
        <v>180</v>
      </c>
      <c r="Y22" s="15"/>
      <c r="Z22" s="1"/>
    </row>
    <row r="23" spans="1:26">
      <c r="A23" s="23">
        <v>190</v>
      </c>
      <c r="B23" s="24" t="s">
        <v>118</v>
      </c>
      <c r="C23" s="24" t="s">
        <v>100</v>
      </c>
      <c r="D23" s="24" t="s">
        <v>24</v>
      </c>
      <c r="E23" s="24" t="s">
        <v>119</v>
      </c>
      <c r="F23" s="24" t="s">
        <v>45</v>
      </c>
      <c r="G23" s="24" t="s">
        <v>46</v>
      </c>
      <c r="H23" s="24" t="s">
        <v>120</v>
      </c>
      <c r="I23" s="24"/>
      <c r="J23" s="24" t="s">
        <v>74</v>
      </c>
      <c r="K23" s="24" t="s">
        <v>30</v>
      </c>
      <c r="L23" s="24" t="s">
        <v>31</v>
      </c>
      <c r="M23" s="24" t="s">
        <v>121</v>
      </c>
      <c r="N23" s="24">
        <v>250000</v>
      </c>
      <c r="O23" s="24" t="s">
        <v>33</v>
      </c>
      <c r="P23" s="25">
        <v>746</v>
      </c>
      <c r="Q23" s="24"/>
      <c r="R23" s="24"/>
      <c r="S23" s="24" t="s">
        <v>34</v>
      </c>
      <c r="T23" s="24" t="s">
        <v>35</v>
      </c>
      <c r="U23" s="24" t="s">
        <v>36</v>
      </c>
      <c r="V23" s="26">
        <v>69000</v>
      </c>
      <c r="W23" s="26">
        <v>1000</v>
      </c>
      <c r="X23" s="27" t="s">
        <v>180</v>
      </c>
      <c r="Y23" s="15"/>
      <c r="Z23" s="1"/>
    </row>
    <row r="24" spans="1:26">
      <c r="A24" s="23">
        <v>191</v>
      </c>
      <c r="B24" s="24" t="s">
        <v>122</v>
      </c>
      <c r="C24" s="24" t="s">
        <v>100</v>
      </c>
      <c r="D24" s="24" t="s">
        <v>24</v>
      </c>
      <c r="E24" s="24" t="s">
        <v>123</v>
      </c>
      <c r="F24" s="24" t="s">
        <v>57</v>
      </c>
      <c r="G24" s="24" t="s">
        <v>58</v>
      </c>
      <c r="H24" s="24" t="s">
        <v>124</v>
      </c>
      <c r="I24" s="24"/>
      <c r="J24" s="24" t="s">
        <v>125</v>
      </c>
      <c r="K24" s="24" t="s">
        <v>126</v>
      </c>
      <c r="L24" s="24" t="s">
        <v>31</v>
      </c>
      <c r="M24" s="24" t="s">
        <v>127</v>
      </c>
      <c r="N24" s="24">
        <v>750000</v>
      </c>
      <c r="O24" s="24" t="s">
        <v>33</v>
      </c>
      <c r="P24" s="25">
        <v>747</v>
      </c>
      <c r="Q24" s="24"/>
      <c r="R24" s="24"/>
      <c r="S24" s="24" t="s">
        <v>34</v>
      </c>
      <c r="T24" s="24" t="s">
        <v>35</v>
      </c>
      <c r="U24" s="24" t="s">
        <v>36</v>
      </c>
      <c r="V24" s="26">
        <v>119000</v>
      </c>
      <c r="W24" s="26">
        <v>1000</v>
      </c>
      <c r="X24" s="27" t="s">
        <v>180</v>
      </c>
      <c r="Y24" s="15"/>
      <c r="Z24" s="1"/>
    </row>
    <row r="25" spans="1:26">
      <c r="A25" s="23">
        <v>192</v>
      </c>
      <c r="B25" s="24" t="s">
        <v>128</v>
      </c>
      <c r="C25" s="24" t="s">
        <v>100</v>
      </c>
      <c r="D25" s="24" t="s">
        <v>24</v>
      </c>
      <c r="E25" s="24" t="s">
        <v>129</v>
      </c>
      <c r="F25" s="24" t="s">
        <v>57</v>
      </c>
      <c r="G25" s="24" t="s">
        <v>58</v>
      </c>
      <c r="H25" s="24" t="s">
        <v>130</v>
      </c>
      <c r="I25" s="24"/>
      <c r="J25" s="24" t="s">
        <v>131</v>
      </c>
      <c r="K25" s="24" t="s">
        <v>126</v>
      </c>
      <c r="L25" s="24" t="s">
        <v>31</v>
      </c>
      <c r="M25" s="24" t="s">
        <v>132</v>
      </c>
      <c r="N25" s="24">
        <v>750000</v>
      </c>
      <c r="O25" s="24" t="s">
        <v>33</v>
      </c>
      <c r="P25" s="25">
        <v>748</v>
      </c>
      <c r="Q25" s="24"/>
      <c r="R25" s="24"/>
      <c r="S25" s="24" t="s">
        <v>34</v>
      </c>
      <c r="T25" s="24" t="s">
        <v>35</v>
      </c>
      <c r="U25" s="24" t="s">
        <v>36</v>
      </c>
      <c r="V25" s="26">
        <v>119000</v>
      </c>
      <c r="W25" s="26">
        <v>1000</v>
      </c>
      <c r="X25" s="27" t="s">
        <v>180</v>
      </c>
      <c r="Y25" s="15"/>
      <c r="Z25" s="1"/>
    </row>
    <row r="26" spans="1:26">
      <c r="A26" s="23">
        <v>193</v>
      </c>
      <c r="B26" s="24" t="s">
        <v>133</v>
      </c>
      <c r="C26" s="24" t="s">
        <v>100</v>
      </c>
      <c r="D26" s="24" t="s">
        <v>24</v>
      </c>
      <c r="E26" s="24" t="s">
        <v>134</v>
      </c>
      <c r="F26" s="24" t="s">
        <v>57</v>
      </c>
      <c r="G26" s="24" t="s">
        <v>58</v>
      </c>
      <c r="H26" s="24" t="s">
        <v>135</v>
      </c>
      <c r="I26" s="24"/>
      <c r="J26" s="24" t="s">
        <v>74</v>
      </c>
      <c r="K26" s="24" t="s">
        <v>30</v>
      </c>
      <c r="L26" s="24" t="s">
        <v>31</v>
      </c>
      <c r="M26" s="24" t="s">
        <v>136</v>
      </c>
      <c r="N26" s="24">
        <v>250000</v>
      </c>
      <c r="O26" s="24" t="s">
        <v>33</v>
      </c>
      <c r="P26" s="25">
        <v>749</v>
      </c>
      <c r="Q26" s="24"/>
      <c r="R26" s="24"/>
      <c r="S26" s="24" t="s">
        <v>34</v>
      </c>
      <c r="T26" s="24" t="s">
        <v>35</v>
      </c>
      <c r="U26" s="24" t="s">
        <v>36</v>
      </c>
      <c r="V26" s="26">
        <v>69000</v>
      </c>
      <c r="W26" s="26">
        <v>1000</v>
      </c>
      <c r="X26" s="27" t="s">
        <v>180</v>
      </c>
      <c r="Y26" s="15"/>
      <c r="Z26" s="1"/>
    </row>
    <row r="27" spans="1:26">
      <c r="A27" s="23">
        <v>194</v>
      </c>
      <c r="B27" s="24" t="s">
        <v>137</v>
      </c>
      <c r="C27" s="24" t="s">
        <v>100</v>
      </c>
      <c r="D27" s="24" t="s">
        <v>24</v>
      </c>
      <c r="E27" s="24" t="s">
        <v>138</v>
      </c>
      <c r="F27" s="24" t="s">
        <v>45</v>
      </c>
      <c r="G27" s="24" t="s">
        <v>46</v>
      </c>
      <c r="H27" s="24" t="s">
        <v>139</v>
      </c>
      <c r="I27" s="24"/>
      <c r="J27" s="24" t="s">
        <v>140</v>
      </c>
      <c r="K27" s="24" t="s">
        <v>126</v>
      </c>
      <c r="L27" s="24" t="s">
        <v>31</v>
      </c>
      <c r="M27" s="24" t="s">
        <v>141</v>
      </c>
      <c r="N27" s="24">
        <v>1750000</v>
      </c>
      <c r="O27" s="24" t="s">
        <v>33</v>
      </c>
      <c r="P27" s="25">
        <v>750</v>
      </c>
      <c r="Q27" s="24"/>
      <c r="R27" s="24"/>
      <c r="S27" s="24" t="s">
        <v>34</v>
      </c>
      <c r="T27" s="24" t="s">
        <v>35</v>
      </c>
      <c r="U27" s="24" t="s">
        <v>36</v>
      </c>
      <c r="V27" s="26">
        <v>119000</v>
      </c>
      <c r="W27" s="26">
        <v>1000</v>
      </c>
      <c r="X27" s="27" t="s">
        <v>180</v>
      </c>
      <c r="Y27" s="15"/>
      <c r="Z27" s="1"/>
    </row>
    <row r="28" spans="1:26">
      <c r="A28" s="23">
        <v>195</v>
      </c>
      <c r="B28" s="24" t="s">
        <v>142</v>
      </c>
      <c r="C28" s="24" t="s">
        <v>100</v>
      </c>
      <c r="D28" s="24" t="s">
        <v>24</v>
      </c>
      <c r="E28" s="24" t="s">
        <v>143</v>
      </c>
      <c r="F28" s="24" t="s">
        <v>144</v>
      </c>
      <c r="G28" s="24" t="s">
        <v>145</v>
      </c>
      <c r="H28" s="24" t="s">
        <v>146</v>
      </c>
      <c r="I28" s="24"/>
      <c r="J28" s="24" t="s">
        <v>147</v>
      </c>
      <c r="K28" s="24" t="s">
        <v>40</v>
      </c>
      <c r="L28" s="24" t="s">
        <v>31</v>
      </c>
      <c r="M28" s="24" t="s">
        <v>148</v>
      </c>
      <c r="N28" s="24">
        <v>250000</v>
      </c>
      <c r="O28" s="24" t="s">
        <v>33</v>
      </c>
      <c r="P28" s="25">
        <v>751</v>
      </c>
      <c r="Q28" s="24"/>
      <c r="R28" s="24"/>
      <c r="S28" s="24" t="s">
        <v>34</v>
      </c>
      <c r="T28" s="24" t="s">
        <v>35</v>
      </c>
      <c r="U28" s="24" t="s">
        <v>36</v>
      </c>
      <c r="V28" s="26">
        <v>69000</v>
      </c>
      <c r="W28" s="26">
        <v>1000</v>
      </c>
      <c r="X28" s="27" t="s">
        <v>180</v>
      </c>
      <c r="Y28" s="15"/>
      <c r="Z28" s="1"/>
    </row>
    <row r="29" spans="1:26">
      <c r="A29" s="23">
        <v>196</v>
      </c>
      <c r="B29" s="24" t="s">
        <v>149</v>
      </c>
      <c r="C29" s="24" t="s">
        <v>100</v>
      </c>
      <c r="D29" s="24" t="s">
        <v>71</v>
      </c>
      <c r="E29" s="24" t="s">
        <v>150</v>
      </c>
      <c r="F29" s="24" t="s">
        <v>151</v>
      </c>
      <c r="G29" s="24" t="s">
        <v>152</v>
      </c>
      <c r="H29" s="24" t="s">
        <v>153</v>
      </c>
      <c r="I29" s="24"/>
      <c r="J29" s="24" t="s">
        <v>147</v>
      </c>
      <c r="K29" s="24" t="s">
        <v>126</v>
      </c>
      <c r="L29" s="24" t="s">
        <v>31</v>
      </c>
      <c r="M29" s="24" t="s">
        <v>154</v>
      </c>
      <c r="N29" s="24">
        <v>250000</v>
      </c>
      <c r="O29" s="24" t="s">
        <v>33</v>
      </c>
      <c r="P29" s="25">
        <v>752</v>
      </c>
      <c r="Q29" s="24"/>
      <c r="R29" s="24"/>
      <c r="S29" s="24" t="s">
        <v>34</v>
      </c>
      <c r="T29" s="24" t="s">
        <v>35</v>
      </c>
      <c r="U29" s="24" t="s">
        <v>36</v>
      </c>
      <c r="V29" s="26">
        <v>119000</v>
      </c>
      <c r="W29" s="26">
        <v>1000</v>
      </c>
      <c r="X29" s="27" t="s">
        <v>180</v>
      </c>
      <c r="Y29" s="15" t="s">
        <v>100</v>
      </c>
      <c r="Z29" s="1"/>
    </row>
    <row r="30" spans="1:26">
      <c r="A30" s="23">
        <v>197</v>
      </c>
      <c r="B30" s="24" t="s">
        <v>155</v>
      </c>
      <c r="C30" s="24" t="s">
        <v>100</v>
      </c>
      <c r="D30" s="24" t="s">
        <v>24</v>
      </c>
      <c r="E30" s="24" t="s">
        <v>156</v>
      </c>
      <c r="F30" s="24" t="s">
        <v>157</v>
      </c>
      <c r="G30" s="24" t="s">
        <v>158</v>
      </c>
      <c r="H30" s="24" t="s">
        <v>159</v>
      </c>
      <c r="I30" s="24"/>
      <c r="J30" s="24" t="s">
        <v>29</v>
      </c>
      <c r="K30" s="24" t="s">
        <v>30</v>
      </c>
      <c r="L30" s="24" t="s">
        <v>31</v>
      </c>
      <c r="M30" s="24" t="s">
        <v>160</v>
      </c>
      <c r="N30" s="24">
        <v>500000</v>
      </c>
      <c r="O30" s="24" t="s">
        <v>33</v>
      </c>
      <c r="P30" s="25">
        <v>753</v>
      </c>
      <c r="Q30" s="24"/>
      <c r="R30" s="24"/>
      <c r="S30" s="24" t="s">
        <v>161</v>
      </c>
      <c r="T30" s="24" t="s">
        <v>35</v>
      </c>
      <c r="U30" s="24" t="s">
        <v>36</v>
      </c>
      <c r="V30" s="26">
        <v>69000</v>
      </c>
      <c r="W30" s="26">
        <v>1000</v>
      </c>
      <c r="X30" s="27" t="s">
        <v>180</v>
      </c>
      <c r="Y30" s="15"/>
      <c r="Z30" s="1"/>
    </row>
    <row r="31" spans="1:26">
      <c r="A31" s="23">
        <v>198</v>
      </c>
      <c r="B31" s="24" t="s">
        <v>162</v>
      </c>
      <c r="C31" s="24" t="s">
        <v>163</v>
      </c>
      <c r="D31" s="24" t="s">
        <v>24</v>
      </c>
      <c r="E31" s="24" t="s">
        <v>164</v>
      </c>
      <c r="F31" s="24" t="s">
        <v>165</v>
      </c>
      <c r="G31" s="24" t="s">
        <v>166</v>
      </c>
      <c r="H31" s="24" t="s">
        <v>167</v>
      </c>
      <c r="I31" s="24"/>
      <c r="J31" s="24" t="s">
        <v>168</v>
      </c>
      <c r="K31" s="24" t="s">
        <v>30</v>
      </c>
      <c r="L31" s="24" t="s">
        <v>31</v>
      </c>
      <c r="M31" s="24" t="s">
        <v>169</v>
      </c>
      <c r="N31" s="24">
        <v>1000000</v>
      </c>
      <c r="O31" s="24" t="s">
        <v>33</v>
      </c>
      <c r="P31" s="25">
        <v>754</v>
      </c>
      <c r="Q31" s="24"/>
      <c r="R31" s="24"/>
      <c r="S31" s="24" t="s">
        <v>34</v>
      </c>
      <c r="T31" s="24" t="s">
        <v>35</v>
      </c>
      <c r="U31" s="24" t="s">
        <v>36</v>
      </c>
      <c r="V31" s="26">
        <v>69000</v>
      </c>
      <c r="W31" s="26">
        <v>1000</v>
      </c>
      <c r="X31" s="27" t="s">
        <v>180</v>
      </c>
      <c r="Y31" s="15"/>
      <c r="Z31" s="1"/>
    </row>
    <row r="32" spans="1:26">
      <c r="A32" s="28">
        <v>199</v>
      </c>
      <c r="B32" s="29" t="s">
        <v>170</v>
      </c>
      <c r="C32" s="29" t="s">
        <v>171</v>
      </c>
      <c r="D32" s="29" t="s">
        <v>24</v>
      </c>
      <c r="E32" s="29" t="s">
        <v>172</v>
      </c>
      <c r="F32" s="29" t="s">
        <v>173</v>
      </c>
      <c r="G32" s="29" t="s">
        <v>174</v>
      </c>
      <c r="H32" s="29" t="s">
        <v>175</v>
      </c>
      <c r="I32" s="29"/>
      <c r="J32" s="29" t="s">
        <v>147</v>
      </c>
      <c r="K32" s="29" t="s">
        <v>30</v>
      </c>
      <c r="L32" s="29" t="s">
        <v>31</v>
      </c>
      <c r="M32" s="29" t="s">
        <v>176</v>
      </c>
      <c r="N32" s="29">
        <v>250000</v>
      </c>
      <c r="O32" s="29" t="s">
        <v>33</v>
      </c>
      <c r="P32" s="30">
        <v>755</v>
      </c>
      <c r="Q32" s="29"/>
      <c r="R32" s="29"/>
      <c r="S32" s="29" t="s">
        <v>34</v>
      </c>
      <c r="T32" s="29" t="s">
        <v>35</v>
      </c>
      <c r="U32" s="29" t="s">
        <v>36</v>
      </c>
      <c r="V32" s="31">
        <v>69000</v>
      </c>
      <c r="W32" s="31">
        <v>1000</v>
      </c>
      <c r="X32" s="32" t="s">
        <v>180</v>
      </c>
      <c r="Y32" s="15"/>
      <c r="Z32" s="1"/>
    </row>
    <row r="33" spans="1:24">
      <c r="V33" s="5">
        <f>SUM(V9:V32)</f>
        <v>1966000</v>
      </c>
    </row>
    <row r="34" spans="1:24" ht="15.75">
      <c r="A34" s="33"/>
      <c r="B34" s="34"/>
      <c r="C34" s="35"/>
      <c r="D34" s="34"/>
      <c r="E34" s="34"/>
      <c r="F34" s="34"/>
      <c r="G34" s="34"/>
      <c r="H34" s="33"/>
      <c r="I34" s="33"/>
      <c r="J34" s="34"/>
      <c r="K34" s="34"/>
      <c r="L34" s="34"/>
      <c r="M34"/>
      <c r="N34"/>
      <c r="O34" s="34"/>
      <c r="P34" s="34"/>
      <c r="Q34" s="34"/>
      <c r="R34" s="34"/>
      <c r="S34" s="34"/>
      <c r="T34" s="34"/>
      <c r="U34" s="34"/>
      <c r="V34" s="36" t="s">
        <v>182</v>
      </c>
      <c r="W34" s="36"/>
      <c r="X34" s="37"/>
    </row>
    <row r="35" spans="1:24" ht="15.75">
      <c r="A35" s="38" t="s">
        <v>191</v>
      </c>
      <c r="B35" s="38"/>
      <c r="C35" s="39" t="s">
        <v>186</v>
      </c>
      <c r="D35" s="39"/>
      <c r="E35" s="39"/>
      <c r="F35" s="39"/>
      <c r="G35" s="38"/>
      <c r="H35" s="38"/>
      <c r="I35" s="33"/>
      <c r="J35" s="34"/>
      <c r="K35" s="34"/>
      <c r="L35" s="34"/>
      <c r="M35"/>
      <c r="N35"/>
      <c r="O35" s="34"/>
      <c r="P35" s="34"/>
      <c r="Q35" s="34"/>
      <c r="R35" s="34"/>
      <c r="S35" s="34"/>
      <c r="T35" s="34"/>
      <c r="U35" s="34"/>
      <c r="V35" s="36" t="s">
        <v>184</v>
      </c>
      <c r="W35" s="36"/>
      <c r="X35" s="37"/>
    </row>
    <row r="36" spans="1:24" ht="15.75">
      <c r="A36" s="38"/>
      <c r="B36" s="38"/>
      <c r="C36" s="39"/>
      <c r="D36" s="38"/>
      <c r="E36" s="38"/>
      <c r="F36" s="38"/>
      <c r="G36" s="38"/>
      <c r="H36" s="38"/>
      <c r="I36" s="33"/>
      <c r="J36" s="34"/>
      <c r="K36" s="34"/>
      <c r="L36" s="34"/>
      <c r="M36"/>
      <c r="N36"/>
      <c r="O36" s="34"/>
      <c r="P36" s="34"/>
      <c r="Q36" s="34"/>
      <c r="R36" s="34"/>
      <c r="S36" s="34"/>
      <c r="T36" s="34"/>
      <c r="U36" s="34"/>
      <c r="V36" s="38"/>
      <c r="W36" s="38"/>
      <c r="X36" s="37"/>
    </row>
    <row r="37" spans="1:24" ht="15.75">
      <c r="A37" s="38" t="s">
        <v>192</v>
      </c>
      <c r="B37" s="38"/>
      <c r="C37" s="39" t="s">
        <v>183</v>
      </c>
      <c r="D37" s="39"/>
      <c r="E37" s="39"/>
      <c r="F37" s="39"/>
      <c r="G37" s="38"/>
      <c r="H37" s="38"/>
      <c r="I37" s="33"/>
      <c r="J37" s="34"/>
      <c r="K37" s="34"/>
      <c r="L37" s="34"/>
      <c r="M37"/>
      <c r="N37"/>
      <c r="O37" s="34"/>
      <c r="P37" s="34"/>
      <c r="Q37" s="34"/>
      <c r="R37" s="34"/>
      <c r="S37" s="34"/>
      <c r="T37" s="34"/>
      <c r="U37" s="34"/>
      <c r="V37" s="36" t="s">
        <v>183</v>
      </c>
      <c r="W37" s="36"/>
      <c r="X37" s="37"/>
    </row>
    <row r="38" spans="1:24" ht="15.75">
      <c r="A38" s="38"/>
      <c r="B38" s="38"/>
      <c r="C38" s="39"/>
      <c r="D38" s="38"/>
      <c r="E38" s="38"/>
      <c r="F38" s="38"/>
      <c r="G38" s="38"/>
      <c r="H38" s="38"/>
      <c r="I38" s="33"/>
      <c r="J38" s="34"/>
      <c r="K38" s="34"/>
      <c r="L38" s="34"/>
      <c r="M38"/>
      <c r="N38"/>
      <c r="O38" s="34"/>
      <c r="P38" s="34"/>
      <c r="Q38" s="34"/>
      <c r="R38" s="34"/>
      <c r="S38" s="34"/>
      <c r="T38" s="34"/>
      <c r="U38" s="34"/>
      <c r="V38" s="38"/>
      <c r="W38" s="38"/>
      <c r="X38" s="37"/>
    </row>
    <row r="39" spans="1:24" ht="15.75">
      <c r="A39" s="40" t="s">
        <v>193</v>
      </c>
      <c r="B39" s="38"/>
      <c r="C39" s="41" t="s">
        <v>187</v>
      </c>
      <c r="D39" s="41"/>
      <c r="E39" s="41"/>
      <c r="F39" s="41"/>
      <c r="G39" s="38"/>
      <c r="H39" s="38"/>
      <c r="I39" s="33"/>
      <c r="J39" s="34"/>
      <c r="K39" s="34"/>
      <c r="L39" s="34"/>
      <c r="M39"/>
      <c r="N39"/>
      <c r="O39" s="34"/>
      <c r="P39" s="34"/>
      <c r="Q39" s="34"/>
      <c r="R39" s="34"/>
      <c r="S39" s="34"/>
      <c r="T39" s="34"/>
      <c r="U39" s="34"/>
      <c r="V39" s="42" t="s">
        <v>194</v>
      </c>
      <c r="W39" s="42"/>
      <c r="X39" s="37"/>
    </row>
    <row r="40" spans="1:24" ht="18.75">
      <c r="C40" s="14" t="s">
        <v>187</v>
      </c>
      <c r="D40" s="14"/>
      <c r="E40" s="14"/>
      <c r="F40" s="8"/>
      <c r="G40" s="8"/>
      <c r="H40" s="8"/>
      <c r="I40" s="7"/>
      <c r="J40" s="6"/>
      <c r="K40" s="6"/>
      <c r="L40" s="6"/>
      <c r="M40" s="6"/>
      <c r="N40" s="6"/>
      <c r="O40" s="6"/>
      <c r="P40" s="7"/>
      <c r="Q40" s="7"/>
      <c r="R40" s="7"/>
      <c r="S40" s="6"/>
      <c r="T40" s="6"/>
      <c r="U40" s="14" t="s">
        <v>185</v>
      </c>
      <c r="V40" s="14"/>
      <c r="W40" s="14"/>
    </row>
  </sheetData>
  <sheetProtection formatCells="0" formatColumns="0" formatRows="0" insertColumns="0" insertRows="0" insertHyperlinks="0" deleteColumns="0" deleteRows="0" sort="0" autoFilter="0" pivotTables="0"/>
  <pageMargins left="0.27559055118110237" right="1.1023622047244095" top="0.98425196850393704" bottom="0.39370078740157483" header="0.31496062992125984" footer="0.31496062992125984"/>
  <pageSetup paperSize="5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2019-01-14T07:31:54Z</cp:lastPrinted>
  <dcterms:created xsi:type="dcterms:W3CDTF">2019-01-07T06:48:48Z</dcterms:created>
  <dcterms:modified xsi:type="dcterms:W3CDTF">2019-01-14T07:40:33Z</dcterms:modified>
</cp:coreProperties>
</file>