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incian Konsinyasi TA 2019" sheetId="1" r:id="rId4"/>
  </sheets>
  <definedNames>
    <definedName name="_xlnm.Print_Titles" localSheetId="0">'Rincian Konsinyasi TA 2019'!$1:$9</definedName>
  </definedNames>
  <calcPr calcId="124519" calcMode="auto" fullCalcOnLoad="1"/>
</workbook>
</file>

<file path=xl/sharedStrings.xml><?xml version="1.0" encoding="utf-8"?>
<sst xmlns="http://schemas.openxmlformats.org/spreadsheetml/2006/main" uniqueCount="43">
  <si>
    <t>RINCIAN BIAYA KONSINYASI</t>
  </si>
  <si>
    <t>(dalam satuan rupiah)</t>
  </si>
  <si>
    <t>K/L</t>
  </si>
  <si>
    <t>: (005) Mahkamah Agung</t>
  </si>
  <si>
    <t>Provinsi/DI</t>
  </si>
  <si>
    <t>: (2900) Banten</t>
  </si>
  <si>
    <t>Satuan Kerja</t>
  </si>
  <si>
    <t>: Pengadilan Negeri Serang</t>
  </si>
  <si>
    <t>No.</t>
  </si>
  <si>
    <t>Periode</t>
  </si>
  <si>
    <t>Uraian</t>
  </si>
  <si>
    <t xml:space="preserve">Keadaan Keuangan </t>
  </si>
  <si>
    <t xml:space="preserve">Catatan Titipan Barang Para Pihak </t>
  </si>
  <si>
    <t xml:space="preserve">Keterangan </t>
  </si>
  <si>
    <t xml:space="preserve">Saldo Awal </t>
  </si>
  <si>
    <t xml:space="preserve">Penerimaan </t>
  </si>
  <si>
    <t>Pengeluaran</t>
  </si>
  <si>
    <t xml:space="preserve">Saldo Akhir </t>
  </si>
  <si>
    <t>Januari</t>
  </si>
  <si>
    <t>Saldo Awal</t>
  </si>
  <si>
    <t>Penerimaan (Uang Konsinyasi dan Panjar Konsinyasi)</t>
  </si>
  <si>
    <t>Biaya Pelaksanaan Penawaran</t>
  </si>
  <si>
    <t>Biaya pendaftaran</t>
  </si>
  <si>
    <t>Biaya Proses/ATK</t>
  </si>
  <si>
    <t>Redaksi</t>
  </si>
  <si>
    <t>Materai</t>
  </si>
  <si>
    <t>Leges</t>
  </si>
  <si>
    <t>Pengambilan Uang Konsinyasi</t>
  </si>
  <si>
    <t>Biaya Lain-lain</t>
  </si>
  <si>
    <t>Saldo Akhir</t>
  </si>
  <si>
    <t>Jumlah</t>
  </si>
  <si>
    <t>Februari</t>
  </si>
  <si>
    <t>Maret</t>
  </si>
  <si>
    <t>April</t>
  </si>
  <si>
    <t>Mei</t>
  </si>
  <si>
    <t>Juni</t>
  </si>
  <si>
    <t>Juli</t>
  </si>
  <si>
    <t>Biaya DElegasi 1 jt dan biaya panggilan dan pemberitahuan masuk ke lain lain</t>
  </si>
  <si>
    <t>Agustus</t>
  </si>
  <si>
    <t>September</t>
  </si>
  <si>
    <t>Oktober</t>
  </si>
  <si>
    <t>November</t>
  </si>
  <si>
    <t>Desember</t>
  </si>
</sst>
</file>

<file path=xl/styles.xml><?xml version="1.0" encoding="utf-8"?>
<styleSheet xmlns="http://schemas.openxmlformats.org/spreadsheetml/2006/main" xml:space="preserve">
  <numFmts count="0"/>
  <fonts count="3">
    <font>
      <name val="Calibri"/>
      <sz val="12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0"/>
      <b val="0"/>
      <i val="0"/>
      <u val="none"/>
      <strike val="0"/>
      <color rgb="FF000000"/>
    </font>
  </fonts>
  <fills count="3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solid">
        <fgColor rgb="FFCCCCCC"/>
        <bgColor rgb="FF000000"/>
      </patternFill>
    </fill>
  </fills>
  <borders count="10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0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2" borderId="1" applyFont="0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1">
      <alignment horizontal="center" vertical="center" textRotation="0" wrapText="true" shrinkToFit="false"/>
    </xf>
    <xf xfId="0" fontId="0" numFmtId="0" fillId="2" borderId="3" applyFont="0" applyNumberFormat="0" applyFill="1" applyBorder="1" applyAlignment="1">
      <alignment horizontal="center" vertical="center" textRotation="0" wrapText="true" shrinkToFit="false"/>
    </xf>
    <xf xfId="0" fontId="0" numFmtId="0" fillId="2" borderId="4" applyFont="0" applyNumberFormat="0" applyFill="1" applyBorder="1" applyAlignment="1">
      <alignment horizontal="center" vertical="center" textRotation="0" wrapText="true" shrinkToFit="false"/>
    </xf>
    <xf xfId="0" fontId="0" numFmtId="0" fillId="2" borderId="5" applyFont="0" applyNumberFormat="0" applyFill="1" applyBorder="1" applyAlignment="1">
      <alignment horizontal="center" vertical="center" textRotation="0" wrapText="true" shrinkToFit="false"/>
    </xf>
    <xf xfId="0" fontId="0" numFmtId="0" fillId="2" borderId="6" applyFont="0" applyNumberFormat="0" applyFill="1" applyBorder="1" applyAlignment="1">
      <alignment horizontal="center" vertical="center" textRotation="0" wrapText="true" shrinkToFit="false"/>
    </xf>
    <xf xfId="0" fontId="2" numFmtId="0" fillId="0" borderId="1" applyFont="1" applyNumberFormat="0" applyFill="0" applyBorder="1" applyAlignment="1">
      <alignment horizontal="center" vertical="center" textRotation="0" wrapText="true" shrinkToFit="false"/>
    </xf>
    <xf xfId="0" fontId="2" numFmtId="0" fillId="0" borderId="7" applyFont="1" applyNumberFormat="0" applyFill="0" applyBorder="1" applyAlignment="1">
      <alignment horizontal="center" vertical="center" textRotation="0" wrapText="true" shrinkToFit="false"/>
    </xf>
    <xf xfId="0" fontId="2" numFmtId="0" fillId="0" borderId="2" applyFont="1" applyNumberFormat="0" applyFill="0" applyBorder="1" applyAlignment="1">
      <alignment horizontal="center" vertical="center" textRotation="0" wrapText="true" shrinkToFit="false"/>
    </xf>
    <xf xfId="0" fontId="2" numFmtId="0" fillId="0" borderId="3" applyFont="1" applyNumberFormat="0" applyFill="0" applyBorder="1" applyAlignment="1">
      <alignment horizontal="center" vertical="center" textRotation="0" wrapText="true" shrinkToFit="false"/>
    </xf>
    <xf xfId="0" fontId="2" numFmtId="0" fillId="0" borderId="3" applyFont="1" applyNumberFormat="0" applyFill="0" applyBorder="1" applyAlignment="1">
      <alignment horizontal="left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left" vertical="center" textRotation="0" wrapText="true" shrinkToFit="false"/>
    </xf>
    <xf xfId="0" fontId="2" numFmtId="0" fillId="2" borderId="8" applyFont="1" applyNumberFormat="0" applyFill="1" applyBorder="1" applyAlignment="1">
      <alignment horizontal="left" vertical="center" textRotation="0" wrapText="true" shrinkToFit="false"/>
    </xf>
    <xf xfId="0" fontId="2" numFmtId="0" fillId="0" borderId="4" applyFont="1" applyNumberFormat="0" applyFill="0" applyBorder="1" applyAlignment="1">
      <alignment horizontal="center" vertical="center" textRotation="0" wrapText="true" shrinkToFit="false"/>
    </xf>
    <xf xfId="0" fontId="2" numFmtId="0" fillId="2" borderId="4" applyFont="1" applyNumberFormat="0" applyFill="1" applyBorder="1" applyAlignment="1">
      <alignment horizontal="left" vertical="center" textRotation="0" wrapText="true" shrinkToFit="false"/>
    </xf>
    <xf xfId="0" fontId="2" numFmtId="4" fillId="0" borderId="3" applyFont="1" applyNumberFormat="1" applyFill="0" applyBorder="1" applyAlignment="1">
      <alignment horizontal="right" vertical="center" textRotation="0" wrapText="false" shrinkToFit="false"/>
    </xf>
    <xf xfId="0" fontId="2" numFmtId="4" fillId="0" borderId="8" applyFont="1" applyNumberFormat="1" applyFill="0" applyBorder="1" applyAlignment="1">
      <alignment horizontal="right" vertical="center" textRotation="0" wrapText="false" shrinkToFit="false"/>
    </xf>
    <xf xfId="0" fontId="2" numFmtId="4" fillId="2" borderId="8" applyFont="1" applyNumberFormat="1" applyFill="1" applyBorder="1" applyAlignment="1">
      <alignment horizontal="right" vertical="center" textRotation="0" wrapText="false" shrinkToFit="false"/>
    </xf>
    <xf xfId="0" fontId="2" numFmtId="4" fillId="2" borderId="4" applyFont="1" applyNumberFormat="1" applyFill="1" applyBorder="1" applyAlignment="1">
      <alignment horizontal="right" vertical="center" textRotation="0" wrapText="false" shrinkToFit="false"/>
    </xf>
    <xf xfId="0" fontId="2" numFmtId="0" fillId="0" borderId="3" applyFont="1" applyNumberFormat="0" applyFill="0" applyBorder="1" applyAlignment="1">
      <alignment horizontal="left" vertical="top" textRotation="0" wrapText="false" shrinkToFit="false"/>
    </xf>
    <xf xfId="0" fontId="2" numFmtId="0" fillId="0" borderId="8" applyFont="1" applyNumberFormat="0" applyFill="0" applyBorder="1" applyAlignment="1">
      <alignment horizontal="left" vertical="top" textRotation="0" wrapText="false" shrinkToFit="false"/>
    </xf>
    <xf xfId="0" fontId="2" numFmtId="0" fillId="2" borderId="8" applyFont="1" applyNumberFormat="0" applyFill="1" applyBorder="1" applyAlignment="1">
      <alignment horizontal="left" vertical="top" textRotation="0" wrapText="false" shrinkToFit="false"/>
    </xf>
    <xf xfId="0" fontId="2" numFmtId="0" fillId="2" borderId="4" applyFont="1" applyNumberFormat="0" applyFill="1" applyBorder="1" applyAlignment="1">
      <alignment horizontal="left" vertical="top" textRotation="0" wrapText="false" shrinkToFit="false"/>
    </xf>
    <xf xfId="0" fontId="2" numFmtId="0" fillId="0" borderId="5" applyFont="1" applyNumberFormat="0" applyFill="0" applyBorder="1" applyAlignment="1">
      <alignment horizontal="left" vertical="top" textRotation="0" wrapText="false" shrinkToFit="false"/>
    </xf>
    <xf xfId="0" fontId="2" numFmtId="0" fillId="0" borderId="9" applyFont="1" applyNumberFormat="0" applyFill="0" applyBorder="1" applyAlignment="1">
      <alignment horizontal="left" vertical="top" textRotation="0" wrapText="false" shrinkToFit="false"/>
    </xf>
    <xf xfId="0" fontId="2" numFmtId="0" fillId="2" borderId="9" applyFont="1" applyNumberFormat="0" applyFill="1" applyBorder="1" applyAlignment="1">
      <alignment horizontal="left" vertical="top" textRotation="0" wrapText="false" shrinkToFit="false"/>
    </xf>
    <xf xfId="0" fontId="2" numFmtId="0" fillId="2" borderId="6" applyFont="1" applyNumberFormat="0" applyFill="1" applyBorder="1" applyAlignment="1">
      <alignment horizontal="lef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I154"/>
  <sheetViews>
    <sheetView tabSelected="1" workbookViewId="0" showGridLines="true" showRowColHeaders="1"/>
  </sheetViews>
  <sheetFormatPr defaultRowHeight="12.75" outlineLevelRow="0" outlineLevelCol="0"/>
  <cols>
    <col min="1" max="1" width="5" customWidth="true" style="0"/>
    <col min="2" max="2" width="15" customWidth="true" style="0"/>
    <col min="3" max="3" width="25" customWidth="true" style="0"/>
    <col min="4" max="4" width="20" customWidth="true" style="0"/>
    <col min="5" max="5" width="20" customWidth="true" style="0"/>
    <col min="6" max="6" width="20" customWidth="true" style="0"/>
    <col min="7" max="7" width="20" customWidth="true" style="0"/>
    <col min="8" max="8" width="30" customWidth="true" style="0"/>
    <col min="9" max="9" width="30" customWidth="true" style="0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>
        <v>2019</v>
      </c>
      <c r="B2" s="1"/>
      <c r="C2" s="1"/>
      <c r="D2" s="1"/>
      <c r="E2" s="1"/>
      <c r="F2" s="1"/>
      <c r="G2" s="1"/>
      <c r="H2" s="1"/>
      <c r="I2" s="1"/>
    </row>
    <row r="3" spans="1:9">
      <c r="A3" s="1" t="s">
        <v>1</v>
      </c>
      <c r="B3" s="1"/>
      <c r="C3" s="1"/>
      <c r="D3" s="1"/>
      <c r="E3" s="1"/>
      <c r="F3" s="1"/>
      <c r="G3" s="1"/>
      <c r="H3" s="1"/>
      <c r="I3" s="1"/>
    </row>
    <row r="5" spans="1:9">
      <c r="B5" t="s">
        <v>2</v>
      </c>
      <c r="C5" t="s">
        <v>3</v>
      </c>
    </row>
    <row r="6" spans="1:9">
      <c r="B6" t="s">
        <v>4</v>
      </c>
      <c r="C6" t="s">
        <v>5</v>
      </c>
    </row>
    <row r="7" spans="1:9">
      <c r="B7" t="s">
        <v>6</v>
      </c>
      <c r="C7" t="s">
        <v>7</v>
      </c>
    </row>
    <row r="9" spans="1:9">
      <c r="A9" s="2" t="s">
        <v>8</v>
      </c>
      <c r="B9" s="4" t="s">
        <v>9</v>
      </c>
      <c r="C9" s="4" t="s">
        <v>10</v>
      </c>
      <c r="D9" s="4" t="s">
        <v>11</v>
      </c>
      <c r="E9" s="4"/>
      <c r="F9" s="4"/>
      <c r="G9" s="4"/>
      <c r="H9" s="4" t="s">
        <v>12</v>
      </c>
      <c r="I9" s="6" t="s">
        <v>13</v>
      </c>
    </row>
    <row r="10" spans="1:9">
      <c r="A10" s="3"/>
      <c r="B10" s="5"/>
      <c r="C10" s="5"/>
      <c r="D10" s="5" t="s">
        <v>14</v>
      </c>
      <c r="E10" s="5" t="s">
        <v>15</v>
      </c>
      <c r="F10" s="5" t="s">
        <v>16</v>
      </c>
      <c r="G10" s="5" t="s">
        <v>17</v>
      </c>
      <c r="H10" s="5"/>
      <c r="I10" s="7"/>
    </row>
    <row r="11" spans="1:9">
      <c r="A11" s="8">
        <v>1</v>
      </c>
      <c r="B11" s="11" t="s">
        <v>18</v>
      </c>
      <c r="C11" s="12" t="s">
        <v>19</v>
      </c>
      <c r="D11" s="18">
        <v>17980962442</v>
      </c>
      <c r="E11" s="18" t="s"/>
      <c r="F11" s="18" t="s"/>
      <c r="G11" s="18" t="s"/>
      <c r="H11" s="22"/>
      <c r="I11" s="26"/>
    </row>
    <row r="12" spans="1:9">
      <c r="A12" s="9"/>
      <c r="B12" s="13"/>
      <c r="C12" s="14" t="s">
        <v>20</v>
      </c>
      <c r="D12" s="19" t="s"/>
      <c r="E12" s="19">
        <v>7200000</v>
      </c>
      <c r="F12" s="19" t="s"/>
      <c r="G12" s="19" t="s"/>
      <c r="H12" s="23"/>
      <c r="I12" s="27"/>
    </row>
    <row r="13" spans="1:9">
      <c r="A13" s="9"/>
      <c r="B13" s="13"/>
      <c r="C13" s="14" t="s">
        <v>21</v>
      </c>
      <c r="D13" s="19" t="s"/>
      <c r="E13" s="19" t="s"/>
      <c r="F13" s="19">
        <v>9785000</v>
      </c>
      <c r="G13" s="19" t="s"/>
      <c r="H13" s="23"/>
      <c r="I13" s="27"/>
    </row>
    <row r="14" spans="1:9">
      <c r="A14" s="9"/>
      <c r="B14" s="13"/>
      <c r="C14" s="14" t="s">
        <v>22</v>
      </c>
      <c r="D14" s="19" t="s"/>
      <c r="E14" s="19" t="s"/>
      <c r="F14" s="19">
        <v>150000</v>
      </c>
      <c r="G14" s="19" t="s"/>
      <c r="H14" s="23"/>
      <c r="I14" s="27"/>
    </row>
    <row r="15" spans="1:9">
      <c r="A15" s="9"/>
      <c r="B15" s="13"/>
      <c r="C15" s="14" t="s">
        <v>23</v>
      </c>
      <c r="D15" s="19" t="s"/>
      <c r="E15" s="19" t="s"/>
      <c r="F15" s="19">
        <v>0</v>
      </c>
      <c r="G15" s="19" t="s"/>
      <c r="H15" s="23"/>
      <c r="I15" s="27"/>
    </row>
    <row r="16" spans="1:9">
      <c r="A16" s="9"/>
      <c r="B16" s="13"/>
      <c r="C16" s="14" t="s">
        <v>24</v>
      </c>
      <c r="D16" s="19" t="s"/>
      <c r="E16" s="19" t="s"/>
      <c r="F16" s="19">
        <v>0</v>
      </c>
      <c r="G16" s="19" t="s"/>
      <c r="H16" s="23"/>
      <c r="I16" s="27"/>
    </row>
    <row r="17" spans="1:9">
      <c r="A17" s="9"/>
      <c r="B17" s="13"/>
      <c r="C17" s="14" t="s">
        <v>25</v>
      </c>
      <c r="D17" s="19" t="s"/>
      <c r="E17" s="19" t="s"/>
      <c r="F17" s="19">
        <v>0</v>
      </c>
      <c r="G17" s="19" t="s"/>
      <c r="H17" s="23"/>
      <c r="I17" s="27"/>
    </row>
    <row r="18" spans="1:9">
      <c r="A18" s="9"/>
      <c r="B18" s="13"/>
      <c r="C18" s="14" t="s">
        <v>26</v>
      </c>
      <c r="D18" s="19" t="s"/>
      <c r="E18" s="19" t="s"/>
      <c r="F18" s="19">
        <v>0</v>
      </c>
      <c r="G18" s="19" t="s"/>
      <c r="H18" s="23"/>
      <c r="I18" s="27"/>
    </row>
    <row r="19" spans="1:9">
      <c r="A19" s="9"/>
      <c r="B19" s="13"/>
      <c r="C19" s="14" t="s">
        <v>27</v>
      </c>
      <c r="D19" s="19" t="s"/>
      <c r="E19" s="19" t="s"/>
      <c r="F19" s="19">
        <v>612101000</v>
      </c>
      <c r="G19" s="19" t="s"/>
      <c r="H19" s="23"/>
      <c r="I19" s="27"/>
    </row>
    <row r="20" spans="1:9">
      <c r="A20" s="9"/>
      <c r="B20" s="13"/>
      <c r="C20" s="14" t="s">
        <v>28</v>
      </c>
      <c r="D20" s="19" t="s"/>
      <c r="E20" s="19" t="s"/>
      <c r="F20" s="19">
        <v>0</v>
      </c>
      <c r="G20" s="19" t="s"/>
      <c r="H20" s="23"/>
      <c r="I20" s="27"/>
    </row>
    <row r="21" spans="1:9">
      <c r="A21" s="9"/>
      <c r="B21" s="13"/>
      <c r="C21" s="14" t="s">
        <v>29</v>
      </c>
      <c r="D21" s="19" t="s"/>
      <c r="E21" s="19" t="s"/>
      <c r="F21" s="19" t="s"/>
      <c r="G21" s="19">
        <v>17366126442</v>
      </c>
      <c r="H21" s="23"/>
      <c r="I21" s="27"/>
    </row>
    <row r="22" spans="1:9">
      <c r="A22" s="9"/>
      <c r="B22" s="13"/>
      <c r="C22" s="15" t="s">
        <v>30</v>
      </c>
      <c r="D22" s="20">
        <f>SUM(D11:D21)</f>
        <v>17980962442</v>
      </c>
      <c r="E22" s="20">
        <f>SUM(E11:E21)</f>
        <v>7200000</v>
      </c>
      <c r="F22" s="20">
        <f>SUM(F11:F21)</f>
        <v>622036000</v>
      </c>
      <c r="G22" s="20">
        <f>SUM(G11:G21)</f>
        <v>17366126442</v>
      </c>
      <c r="H22" s="24" t="s"/>
      <c r="I22" s="28" t="s"/>
    </row>
    <row r="23" spans="1:9">
      <c r="A23" s="9">
        <v>2</v>
      </c>
      <c r="B23" s="13" t="s">
        <v>31</v>
      </c>
      <c r="C23" s="14" t="s">
        <v>19</v>
      </c>
      <c r="D23" s="19">
        <v>17366126442</v>
      </c>
      <c r="E23" s="19" t="s"/>
      <c r="F23" s="19" t="s"/>
      <c r="G23" s="19" t="s"/>
      <c r="H23" s="23"/>
      <c r="I23" s="27"/>
    </row>
    <row r="24" spans="1:9">
      <c r="A24" s="9"/>
      <c r="B24" s="13"/>
      <c r="C24" s="14" t="s">
        <v>20</v>
      </c>
      <c r="D24" s="19" t="s"/>
      <c r="E24" s="19">
        <v>49966000</v>
      </c>
      <c r="F24" s="19" t="s"/>
      <c r="G24" s="19" t="s"/>
      <c r="H24" s="23"/>
      <c r="I24" s="27"/>
    </row>
    <row r="25" spans="1:9">
      <c r="A25" s="9"/>
      <c r="B25" s="13"/>
      <c r="C25" s="14" t="s">
        <v>21</v>
      </c>
      <c r="D25" s="19" t="s"/>
      <c r="E25" s="19" t="s"/>
      <c r="F25" s="19">
        <v>2328000</v>
      </c>
      <c r="G25" s="19" t="s"/>
      <c r="H25" s="23"/>
      <c r="I25" s="27"/>
    </row>
    <row r="26" spans="1:9">
      <c r="A26" s="9"/>
      <c r="B26" s="13"/>
      <c r="C26" s="14" t="s">
        <v>22</v>
      </c>
      <c r="D26" s="19" t="s"/>
      <c r="E26" s="19" t="s"/>
      <c r="F26" s="19">
        <v>0</v>
      </c>
      <c r="G26" s="19" t="s"/>
      <c r="H26" s="23"/>
      <c r="I26" s="27"/>
    </row>
    <row r="27" spans="1:9">
      <c r="A27" s="9"/>
      <c r="B27" s="13"/>
      <c r="C27" s="14" t="s">
        <v>23</v>
      </c>
      <c r="D27" s="19" t="s"/>
      <c r="E27" s="19" t="s"/>
      <c r="F27" s="19">
        <v>0</v>
      </c>
      <c r="G27" s="19" t="s"/>
      <c r="H27" s="23"/>
      <c r="I27" s="27"/>
    </row>
    <row r="28" spans="1:9">
      <c r="A28" s="9"/>
      <c r="B28" s="13"/>
      <c r="C28" s="14" t="s">
        <v>24</v>
      </c>
      <c r="D28" s="19" t="s"/>
      <c r="E28" s="19" t="s"/>
      <c r="F28" s="19">
        <v>0</v>
      </c>
      <c r="G28" s="19" t="s"/>
      <c r="H28" s="23"/>
      <c r="I28" s="27"/>
    </row>
    <row r="29" spans="1:9">
      <c r="A29" s="9"/>
      <c r="B29" s="13"/>
      <c r="C29" s="14" t="s">
        <v>25</v>
      </c>
      <c r="D29" s="19" t="s"/>
      <c r="E29" s="19" t="s"/>
      <c r="F29" s="19">
        <v>12000</v>
      </c>
      <c r="G29" s="19" t="s"/>
      <c r="H29" s="23"/>
      <c r="I29" s="27"/>
    </row>
    <row r="30" spans="1:9">
      <c r="A30" s="9"/>
      <c r="B30" s="13"/>
      <c r="C30" s="14" t="s">
        <v>26</v>
      </c>
      <c r="D30" s="19" t="s"/>
      <c r="E30" s="19" t="s"/>
      <c r="F30" s="19">
        <v>0</v>
      </c>
      <c r="G30" s="19" t="s"/>
      <c r="H30" s="23"/>
      <c r="I30" s="27"/>
    </row>
    <row r="31" spans="1:9">
      <c r="A31" s="9"/>
      <c r="B31" s="13"/>
      <c r="C31" s="14" t="s">
        <v>27</v>
      </c>
      <c r="D31" s="19" t="s"/>
      <c r="E31" s="19" t="s"/>
      <c r="F31" s="19">
        <v>169835000</v>
      </c>
      <c r="G31" s="19" t="s"/>
      <c r="H31" s="23"/>
      <c r="I31" s="27"/>
    </row>
    <row r="32" spans="1:9">
      <c r="A32" s="9"/>
      <c r="B32" s="13"/>
      <c r="C32" s="14" t="s">
        <v>28</v>
      </c>
      <c r="D32" s="19" t="s"/>
      <c r="E32" s="19" t="s"/>
      <c r="F32" s="19">
        <v>0</v>
      </c>
      <c r="G32" s="19" t="s"/>
      <c r="H32" s="23"/>
      <c r="I32" s="27"/>
    </row>
    <row r="33" spans="1:9">
      <c r="A33" s="9"/>
      <c r="B33" s="13"/>
      <c r="C33" s="14" t="s">
        <v>29</v>
      </c>
      <c r="D33" s="19" t="s"/>
      <c r="E33" s="19" t="s"/>
      <c r="F33" s="19" t="s"/>
      <c r="G33" s="19">
        <v>17243917442</v>
      </c>
      <c r="H33" s="23"/>
      <c r="I33" s="27"/>
    </row>
    <row r="34" spans="1:9">
      <c r="A34" s="9"/>
      <c r="B34" s="13"/>
      <c r="C34" s="15" t="s">
        <v>30</v>
      </c>
      <c r="D34" s="20">
        <f>SUM(D23:D33)</f>
        <v>17366126442</v>
      </c>
      <c r="E34" s="20">
        <f>SUM(E23:E33)</f>
        <v>49966000</v>
      </c>
      <c r="F34" s="20">
        <f>SUM(F23:F33)</f>
        <v>172175000</v>
      </c>
      <c r="G34" s="20">
        <f>SUM(G23:G33)</f>
        <v>17243917442</v>
      </c>
      <c r="H34" s="24" t="s"/>
      <c r="I34" s="28" t="s"/>
    </row>
    <row r="35" spans="1:9">
      <c r="A35" s="9">
        <v>3</v>
      </c>
      <c r="B35" s="13" t="s">
        <v>32</v>
      </c>
      <c r="C35" s="14" t="s">
        <v>19</v>
      </c>
      <c r="D35" s="19">
        <v>17243917442</v>
      </c>
      <c r="E35" s="19" t="s"/>
      <c r="F35" s="19" t="s"/>
      <c r="G35" s="19" t="s"/>
      <c r="H35" s="23"/>
      <c r="I35" s="27"/>
    </row>
    <row r="36" spans="1:9">
      <c r="A36" s="9"/>
      <c r="B36" s="13"/>
      <c r="C36" s="14" t="s">
        <v>20</v>
      </c>
      <c r="D36" s="19" t="s"/>
      <c r="E36" s="19">
        <v>50000000</v>
      </c>
      <c r="F36" s="19" t="s"/>
      <c r="G36" s="19" t="s"/>
      <c r="H36" s="23"/>
      <c r="I36" s="27"/>
    </row>
    <row r="37" spans="1:9">
      <c r="A37" s="9"/>
      <c r="B37" s="13"/>
      <c r="C37" s="14" t="s">
        <v>21</v>
      </c>
      <c r="D37" s="19" t="s"/>
      <c r="E37" s="19" t="s"/>
      <c r="F37" s="19">
        <v>15000000</v>
      </c>
      <c r="G37" s="19" t="s"/>
      <c r="H37" s="23"/>
      <c r="I37" s="27"/>
    </row>
    <row r="38" spans="1:9">
      <c r="A38" s="9"/>
      <c r="B38" s="13"/>
      <c r="C38" s="14" t="s">
        <v>22</v>
      </c>
      <c r="D38" s="19" t="s"/>
      <c r="E38" s="19" t="s"/>
      <c r="F38" s="19">
        <v>0</v>
      </c>
      <c r="G38" s="19" t="s"/>
      <c r="H38" s="23"/>
      <c r="I38" s="27"/>
    </row>
    <row r="39" spans="1:9">
      <c r="A39" s="9"/>
      <c r="B39" s="13"/>
      <c r="C39" s="14" t="s">
        <v>23</v>
      </c>
      <c r="D39" s="19" t="s"/>
      <c r="E39" s="19" t="s"/>
      <c r="F39" s="19">
        <v>0</v>
      </c>
      <c r="G39" s="19" t="s"/>
      <c r="H39" s="23"/>
      <c r="I39" s="27"/>
    </row>
    <row r="40" spans="1:9">
      <c r="A40" s="9"/>
      <c r="B40" s="13"/>
      <c r="C40" s="14" t="s">
        <v>24</v>
      </c>
      <c r="D40" s="19" t="s"/>
      <c r="E40" s="19" t="s"/>
      <c r="F40" s="19">
        <v>550000</v>
      </c>
      <c r="G40" s="19" t="s"/>
      <c r="H40" s="23"/>
      <c r="I40" s="27"/>
    </row>
    <row r="41" spans="1:9">
      <c r="A41" s="9"/>
      <c r="B41" s="13"/>
      <c r="C41" s="14" t="s">
        <v>25</v>
      </c>
      <c r="D41" s="19" t="s"/>
      <c r="E41" s="19" t="s"/>
      <c r="F41" s="19">
        <v>0</v>
      </c>
      <c r="G41" s="19" t="s"/>
      <c r="H41" s="23"/>
      <c r="I41" s="27"/>
    </row>
    <row r="42" spans="1:9">
      <c r="A42" s="9"/>
      <c r="B42" s="13"/>
      <c r="C42" s="14" t="s">
        <v>26</v>
      </c>
      <c r="D42" s="19" t="s"/>
      <c r="E42" s="19" t="s"/>
      <c r="F42" s="19">
        <v>0</v>
      </c>
      <c r="G42" s="19" t="s"/>
      <c r="H42" s="23"/>
      <c r="I42" s="27"/>
    </row>
    <row r="43" spans="1:9">
      <c r="A43" s="9"/>
      <c r="B43" s="13"/>
      <c r="C43" s="14" t="s">
        <v>27</v>
      </c>
      <c r="D43" s="19" t="s"/>
      <c r="E43" s="19" t="s"/>
      <c r="F43" s="19">
        <v>0</v>
      </c>
      <c r="G43" s="19" t="s"/>
      <c r="H43" s="23"/>
      <c r="I43" s="27"/>
    </row>
    <row r="44" spans="1:9">
      <c r="A44" s="9"/>
      <c r="B44" s="13"/>
      <c r="C44" s="14" t="s">
        <v>28</v>
      </c>
      <c r="D44" s="19" t="s"/>
      <c r="E44" s="19" t="s"/>
      <c r="F44" s="19">
        <v>2520000</v>
      </c>
      <c r="G44" s="19" t="s"/>
      <c r="H44" s="23"/>
      <c r="I44" s="27"/>
    </row>
    <row r="45" spans="1:9">
      <c r="A45" s="9"/>
      <c r="B45" s="13"/>
      <c r="C45" s="14" t="s">
        <v>29</v>
      </c>
      <c r="D45" s="19" t="s"/>
      <c r="E45" s="19" t="s"/>
      <c r="F45" s="19" t="s"/>
      <c r="G45" s="19">
        <v>17275847442</v>
      </c>
      <c r="H45" s="23"/>
      <c r="I45" s="27"/>
    </row>
    <row r="46" spans="1:9">
      <c r="A46" s="9"/>
      <c r="B46" s="13"/>
      <c r="C46" s="15" t="s">
        <v>30</v>
      </c>
      <c r="D46" s="20">
        <f>SUM(D35:D45)</f>
        <v>17243917442</v>
      </c>
      <c r="E46" s="20">
        <f>SUM(E35:E45)</f>
        <v>50000000</v>
      </c>
      <c r="F46" s="20">
        <f>SUM(F35:F45)</f>
        <v>18070000</v>
      </c>
      <c r="G46" s="20">
        <f>SUM(G35:G45)</f>
        <v>17275847442</v>
      </c>
      <c r="H46" s="24" t="s"/>
      <c r="I46" s="28" t="s"/>
    </row>
    <row r="47" spans="1:9">
      <c r="A47" s="9">
        <v>4</v>
      </c>
      <c r="B47" s="13" t="s">
        <v>33</v>
      </c>
      <c r="C47" s="14" t="s">
        <v>19</v>
      </c>
      <c r="D47" s="19">
        <v>17275847442</v>
      </c>
      <c r="E47" s="19" t="s"/>
      <c r="F47" s="19" t="s"/>
      <c r="G47" s="19" t="s"/>
      <c r="H47" s="23"/>
      <c r="I47" s="27"/>
    </row>
    <row r="48" spans="1:9">
      <c r="A48" s="9"/>
      <c r="B48" s="13"/>
      <c r="C48" s="14" t="s">
        <v>20</v>
      </c>
      <c r="D48" s="19" t="s"/>
      <c r="E48" s="19">
        <v>2543491600</v>
      </c>
      <c r="F48" s="19" t="s"/>
      <c r="G48" s="19" t="s"/>
      <c r="H48" s="23"/>
      <c r="I48" s="27"/>
    </row>
    <row r="49" spans="1:9">
      <c r="A49" s="9"/>
      <c r="B49" s="13"/>
      <c r="C49" s="14" t="s">
        <v>21</v>
      </c>
      <c r="D49" s="19" t="s"/>
      <c r="E49" s="19" t="s"/>
      <c r="F49" s="19">
        <v>0</v>
      </c>
      <c r="G49" s="19" t="s"/>
      <c r="H49" s="23"/>
      <c r="I49" s="27"/>
    </row>
    <row r="50" spans="1:9">
      <c r="A50" s="9"/>
      <c r="B50" s="13"/>
      <c r="C50" s="14" t="s">
        <v>22</v>
      </c>
      <c r="D50" s="19" t="s"/>
      <c r="E50" s="19" t="s"/>
      <c r="F50" s="19">
        <v>210000</v>
      </c>
      <c r="G50" s="19" t="s"/>
      <c r="H50" s="23"/>
      <c r="I50" s="27"/>
    </row>
    <row r="51" spans="1:9">
      <c r="A51" s="9"/>
      <c r="B51" s="13"/>
      <c r="C51" s="14" t="s">
        <v>23</v>
      </c>
      <c r="D51" s="19" t="s"/>
      <c r="E51" s="19" t="s"/>
      <c r="F51" s="19">
        <v>350000</v>
      </c>
      <c r="G51" s="19" t="s"/>
      <c r="H51" s="23"/>
      <c r="I51" s="27"/>
    </row>
    <row r="52" spans="1:9">
      <c r="A52" s="9"/>
      <c r="B52" s="13"/>
      <c r="C52" s="14" t="s">
        <v>24</v>
      </c>
      <c r="D52" s="19" t="s"/>
      <c r="E52" s="19" t="s"/>
      <c r="F52" s="19">
        <v>0</v>
      </c>
      <c r="G52" s="19" t="s"/>
      <c r="H52" s="23"/>
      <c r="I52" s="27"/>
    </row>
    <row r="53" spans="1:9">
      <c r="A53" s="9"/>
      <c r="B53" s="13"/>
      <c r="C53" s="14" t="s">
        <v>25</v>
      </c>
      <c r="D53" s="19" t="s"/>
      <c r="E53" s="19" t="s"/>
      <c r="F53" s="19">
        <v>42000</v>
      </c>
      <c r="G53" s="19" t="s"/>
      <c r="H53" s="23"/>
      <c r="I53" s="27"/>
    </row>
    <row r="54" spans="1:9">
      <c r="A54" s="9"/>
      <c r="B54" s="13"/>
      <c r="C54" s="14" t="s">
        <v>26</v>
      </c>
      <c r="D54" s="19" t="s"/>
      <c r="E54" s="19" t="s"/>
      <c r="F54" s="19">
        <v>0</v>
      </c>
      <c r="G54" s="19" t="s"/>
      <c r="H54" s="23"/>
      <c r="I54" s="27"/>
    </row>
    <row r="55" spans="1:9">
      <c r="A55" s="9"/>
      <c r="B55" s="13"/>
      <c r="C55" s="14" t="s">
        <v>27</v>
      </c>
      <c r="D55" s="19" t="s"/>
      <c r="E55" s="19" t="s"/>
      <c r="F55" s="19">
        <v>21680000</v>
      </c>
      <c r="G55" s="19" t="s"/>
      <c r="H55" s="23"/>
      <c r="I55" s="27"/>
    </row>
    <row r="56" spans="1:9">
      <c r="A56" s="9"/>
      <c r="B56" s="13"/>
      <c r="C56" s="14" t="s">
        <v>28</v>
      </c>
      <c r="D56" s="19" t="s"/>
      <c r="E56" s="19" t="s"/>
      <c r="F56" s="19">
        <v>0</v>
      </c>
      <c r="G56" s="19" t="s"/>
      <c r="H56" s="23"/>
      <c r="I56" s="27"/>
    </row>
    <row r="57" spans="1:9">
      <c r="A57" s="9"/>
      <c r="B57" s="13"/>
      <c r="C57" s="14" t="s">
        <v>29</v>
      </c>
      <c r="D57" s="19" t="s"/>
      <c r="E57" s="19" t="s"/>
      <c r="F57" s="19" t="s"/>
      <c r="G57" s="19">
        <v>19797057042</v>
      </c>
      <c r="H57" s="23"/>
      <c r="I57" s="27"/>
    </row>
    <row r="58" spans="1:9">
      <c r="A58" s="9"/>
      <c r="B58" s="13"/>
      <c r="C58" s="15" t="s">
        <v>30</v>
      </c>
      <c r="D58" s="20">
        <f>SUM(D47:D57)</f>
        <v>17275847442</v>
      </c>
      <c r="E58" s="20">
        <f>SUM(E47:E57)</f>
        <v>2543491600</v>
      </c>
      <c r="F58" s="20">
        <f>SUM(F47:F57)</f>
        <v>22282000</v>
      </c>
      <c r="G58" s="20">
        <f>SUM(G47:G57)</f>
        <v>19797057042</v>
      </c>
      <c r="H58" s="24" t="s"/>
      <c r="I58" s="28" t="s"/>
    </row>
    <row r="59" spans="1:9">
      <c r="A59" s="9">
        <v>5</v>
      </c>
      <c r="B59" s="13" t="s">
        <v>34</v>
      </c>
      <c r="C59" s="14" t="s">
        <v>19</v>
      </c>
      <c r="D59" s="19">
        <v>19797057042</v>
      </c>
      <c r="E59" s="19" t="s"/>
      <c r="F59" s="19" t="s"/>
      <c r="G59" s="19" t="s"/>
      <c r="H59" s="23"/>
      <c r="I59" s="27"/>
    </row>
    <row r="60" spans="1:9">
      <c r="A60" s="9"/>
      <c r="B60" s="13"/>
      <c r="C60" s="14" t="s">
        <v>20</v>
      </c>
      <c r="D60" s="19" t="s"/>
      <c r="E60" s="19">
        <v>3540667000</v>
      </c>
      <c r="F60" s="19" t="s"/>
      <c r="G60" s="19" t="s"/>
      <c r="H60" s="23"/>
      <c r="I60" s="27"/>
    </row>
    <row r="61" spans="1:9">
      <c r="A61" s="9"/>
      <c r="B61" s="13"/>
      <c r="C61" s="14" t="s">
        <v>21</v>
      </c>
      <c r="D61" s="19" t="s"/>
      <c r="E61" s="19" t="s"/>
      <c r="F61" s="19">
        <v>3620000</v>
      </c>
      <c r="G61" s="19" t="s"/>
      <c r="H61" s="23"/>
      <c r="I61" s="27"/>
    </row>
    <row r="62" spans="1:9">
      <c r="A62" s="9"/>
      <c r="B62" s="13"/>
      <c r="C62" s="14" t="s">
        <v>22</v>
      </c>
      <c r="D62" s="19" t="s"/>
      <c r="E62" s="19" t="s"/>
      <c r="F62" s="19">
        <v>330000</v>
      </c>
      <c r="G62" s="19" t="s"/>
      <c r="H62" s="23"/>
      <c r="I62" s="27"/>
    </row>
    <row r="63" spans="1:9">
      <c r="A63" s="9"/>
      <c r="B63" s="13"/>
      <c r="C63" s="14" t="s">
        <v>23</v>
      </c>
      <c r="D63" s="19" t="s"/>
      <c r="E63" s="19" t="s"/>
      <c r="F63" s="19">
        <v>550000</v>
      </c>
      <c r="G63" s="19" t="s"/>
      <c r="H63" s="23"/>
      <c r="I63" s="27"/>
    </row>
    <row r="64" spans="1:9">
      <c r="A64" s="9"/>
      <c r="B64" s="13"/>
      <c r="C64" s="14" t="s">
        <v>24</v>
      </c>
      <c r="D64" s="19" t="s"/>
      <c r="E64" s="19" t="s"/>
      <c r="F64" s="19">
        <v>0</v>
      </c>
      <c r="G64" s="19" t="s"/>
      <c r="H64" s="23"/>
      <c r="I64" s="27"/>
    </row>
    <row r="65" spans="1:9">
      <c r="A65" s="9"/>
      <c r="B65" s="13"/>
      <c r="C65" s="14" t="s">
        <v>25</v>
      </c>
      <c r="D65" s="19" t="s"/>
      <c r="E65" s="19" t="s"/>
      <c r="F65" s="19">
        <v>66000</v>
      </c>
      <c r="G65" s="19" t="s"/>
      <c r="H65" s="23"/>
      <c r="I65" s="27"/>
    </row>
    <row r="66" spans="1:9">
      <c r="A66" s="9"/>
      <c r="B66" s="13"/>
      <c r="C66" s="14" t="s">
        <v>26</v>
      </c>
      <c r="D66" s="19" t="s"/>
      <c r="E66" s="19" t="s"/>
      <c r="F66" s="19">
        <v>0</v>
      </c>
      <c r="G66" s="19" t="s"/>
      <c r="H66" s="23"/>
      <c r="I66" s="27"/>
    </row>
    <row r="67" spans="1:9">
      <c r="A67" s="9"/>
      <c r="B67" s="13"/>
      <c r="C67" s="14" t="s">
        <v>27</v>
      </c>
      <c r="D67" s="19" t="s"/>
      <c r="E67" s="19" t="s"/>
      <c r="F67" s="19">
        <v>186963000</v>
      </c>
      <c r="G67" s="19" t="s"/>
      <c r="H67" s="23"/>
      <c r="I67" s="27"/>
    </row>
    <row r="68" spans="1:9">
      <c r="A68" s="9"/>
      <c r="B68" s="13"/>
      <c r="C68" s="14" t="s">
        <v>28</v>
      </c>
      <c r="D68" s="19" t="s"/>
      <c r="E68" s="19" t="s"/>
      <c r="F68" s="19">
        <v>23076000</v>
      </c>
      <c r="G68" s="19" t="s"/>
      <c r="H68" s="23"/>
      <c r="I68" s="27"/>
    </row>
    <row r="69" spans="1:9">
      <c r="A69" s="9"/>
      <c r="B69" s="13"/>
      <c r="C69" s="14" t="s">
        <v>29</v>
      </c>
      <c r="D69" s="19" t="s"/>
      <c r="E69" s="19" t="s"/>
      <c r="F69" s="19" t="s"/>
      <c r="G69" s="19">
        <v>23123119042</v>
      </c>
      <c r="H69" s="23"/>
      <c r="I69" s="27"/>
    </row>
    <row r="70" spans="1:9">
      <c r="A70" s="9"/>
      <c r="B70" s="13"/>
      <c r="C70" s="15" t="s">
        <v>30</v>
      </c>
      <c r="D70" s="20">
        <f>SUM(D59:D69)</f>
        <v>19797057042</v>
      </c>
      <c r="E70" s="20">
        <f>SUM(E59:E69)</f>
        <v>3540667000</v>
      </c>
      <c r="F70" s="20">
        <f>SUM(F59:F69)</f>
        <v>214605000</v>
      </c>
      <c r="G70" s="20">
        <f>SUM(G59:G69)</f>
        <v>23123119042</v>
      </c>
      <c r="H70" s="24" t="s"/>
      <c r="I70" s="28" t="s"/>
    </row>
    <row r="71" spans="1:9">
      <c r="A71" s="9">
        <v>6</v>
      </c>
      <c r="B71" s="13" t="s">
        <v>35</v>
      </c>
      <c r="C71" s="14" t="s">
        <v>19</v>
      </c>
      <c r="D71" s="19">
        <v>23123119042</v>
      </c>
      <c r="E71" s="19" t="s"/>
      <c r="F71" s="19" t="s"/>
      <c r="G71" s="19" t="s"/>
      <c r="H71" s="23"/>
      <c r="I71" s="27"/>
    </row>
    <row r="72" spans="1:9">
      <c r="A72" s="9"/>
      <c r="B72" s="13"/>
      <c r="C72" s="14" t="s">
        <v>20</v>
      </c>
      <c r="D72" s="19" t="s"/>
      <c r="E72" s="19">
        <v>25616000</v>
      </c>
      <c r="F72" s="19" t="s"/>
      <c r="G72" s="19" t="s"/>
      <c r="H72" s="23"/>
      <c r="I72" s="27"/>
    </row>
    <row r="73" spans="1:9">
      <c r="A73" s="9"/>
      <c r="B73" s="13"/>
      <c r="C73" s="14" t="s">
        <v>21</v>
      </c>
      <c r="D73" s="19" t="s"/>
      <c r="E73" s="19" t="s"/>
      <c r="F73" s="19">
        <v>7530000</v>
      </c>
      <c r="G73" s="19" t="s"/>
      <c r="H73" s="23"/>
      <c r="I73" s="27"/>
    </row>
    <row r="74" spans="1:9">
      <c r="A74" s="9"/>
      <c r="B74" s="13"/>
      <c r="C74" s="14" t="s">
        <v>22</v>
      </c>
      <c r="D74" s="19" t="s"/>
      <c r="E74" s="19" t="s"/>
      <c r="F74" s="19">
        <v>600000</v>
      </c>
      <c r="G74" s="19" t="s"/>
      <c r="H74" s="23"/>
      <c r="I74" s="27"/>
    </row>
    <row r="75" spans="1:9">
      <c r="A75" s="9"/>
      <c r="B75" s="13"/>
      <c r="C75" s="14" t="s">
        <v>23</v>
      </c>
      <c r="D75" s="19" t="s"/>
      <c r="E75" s="19" t="s"/>
      <c r="F75" s="19">
        <v>1000000</v>
      </c>
      <c r="G75" s="19" t="s"/>
      <c r="H75" s="23"/>
      <c r="I75" s="27"/>
    </row>
    <row r="76" spans="1:9">
      <c r="A76" s="9"/>
      <c r="B76" s="13"/>
      <c r="C76" s="14" t="s">
        <v>24</v>
      </c>
      <c r="D76" s="19" t="s"/>
      <c r="E76" s="19" t="s"/>
      <c r="F76" s="19">
        <v>0</v>
      </c>
      <c r="G76" s="19" t="s"/>
      <c r="H76" s="23"/>
      <c r="I76" s="27"/>
    </row>
    <row r="77" spans="1:9">
      <c r="A77" s="9"/>
      <c r="B77" s="13"/>
      <c r="C77" s="14" t="s">
        <v>25</v>
      </c>
      <c r="D77" s="19" t="s"/>
      <c r="E77" s="19" t="s"/>
      <c r="F77" s="19">
        <v>114000</v>
      </c>
      <c r="G77" s="19" t="s"/>
      <c r="H77" s="23"/>
      <c r="I77" s="27"/>
    </row>
    <row r="78" spans="1:9">
      <c r="A78" s="9"/>
      <c r="B78" s="13"/>
      <c r="C78" s="14" t="s">
        <v>26</v>
      </c>
      <c r="D78" s="19" t="s"/>
      <c r="E78" s="19" t="s"/>
      <c r="F78" s="19">
        <v>0</v>
      </c>
      <c r="G78" s="19" t="s"/>
      <c r="H78" s="23"/>
      <c r="I78" s="27"/>
    </row>
    <row r="79" spans="1:9">
      <c r="A79" s="9"/>
      <c r="B79" s="13"/>
      <c r="C79" s="14" t="s">
        <v>27</v>
      </c>
      <c r="D79" s="19" t="s"/>
      <c r="E79" s="19" t="s"/>
      <c r="F79" s="19">
        <v>0</v>
      </c>
      <c r="G79" s="19" t="s"/>
      <c r="H79" s="23"/>
      <c r="I79" s="27"/>
    </row>
    <row r="80" spans="1:9">
      <c r="A80" s="9"/>
      <c r="B80" s="13"/>
      <c r="C80" s="14" t="s">
        <v>28</v>
      </c>
      <c r="D80" s="19" t="s"/>
      <c r="E80" s="19" t="s"/>
      <c r="F80" s="19">
        <v>3978000</v>
      </c>
      <c r="G80" s="19" t="s"/>
      <c r="H80" s="23"/>
      <c r="I80" s="27"/>
    </row>
    <row r="81" spans="1:9">
      <c r="A81" s="9"/>
      <c r="B81" s="13"/>
      <c r="C81" s="14" t="s">
        <v>29</v>
      </c>
      <c r="D81" s="19" t="s"/>
      <c r="E81" s="19" t="s"/>
      <c r="F81" s="19" t="s"/>
      <c r="G81" s="19">
        <v>23135513042</v>
      </c>
      <c r="H81" s="23"/>
      <c r="I81" s="27"/>
    </row>
    <row r="82" spans="1:9">
      <c r="A82" s="9"/>
      <c r="B82" s="13"/>
      <c r="C82" s="15" t="s">
        <v>30</v>
      </c>
      <c r="D82" s="20">
        <f>SUM(D71:D81)</f>
        <v>23123119042</v>
      </c>
      <c r="E82" s="20">
        <f>SUM(E71:E81)</f>
        <v>25616000</v>
      </c>
      <c r="F82" s="20">
        <f>SUM(F71:F81)</f>
        <v>13222000</v>
      </c>
      <c r="G82" s="20">
        <f>SUM(G71:G81)</f>
        <v>23135513042</v>
      </c>
      <c r="H82" s="24" t="s"/>
      <c r="I82" s="28" t="s"/>
    </row>
    <row r="83" spans="1:9">
      <c r="A83" s="9">
        <v>7</v>
      </c>
      <c r="B83" s="13" t="s">
        <v>36</v>
      </c>
      <c r="C83" s="14" t="s">
        <v>19</v>
      </c>
      <c r="D83" s="19">
        <v>23135513042</v>
      </c>
      <c r="E83" s="19" t="s"/>
      <c r="F83" s="19" t="s"/>
      <c r="G83" s="19" t="s"/>
      <c r="H83" s="23"/>
      <c r="I83" s="27" t="s">
        <v>37</v>
      </c>
    </row>
    <row r="84" spans="1:9">
      <c r="A84" s="9"/>
      <c r="B84" s="13"/>
      <c r="C84" s="14" t="s">
        <v>20</v>
      </c>
      <c r="D84" s="19" t="s"/>
      <c r="E84" s="19">
        <v>10747439919</v>
      </c>
      <c r="F84" s="19" t="s"/>
      <c r="G84" s="19" t="s"/>
      <c r="H84" s="23"/>
      <c r="I84" s="27"/>
    </row>
    <row r="85" spans="1:9">
      <c r="A85" s="9"/>
      <c r="B85" s="13"/>
      <c r="C85" s="14" t="s">
        <v>21</v>
      </c>
      <c r="D85" s="19" t="s"/>
      <c r="E85" s="19" t="s"/>
      <c r="F85" s="19">
        <v>14217000</v>
      </c>
      <c r="G85" s="19" t="s"/>
      <c r="H85" s="23"/>
      <c r="I85" s="27"/>
    </row>
    <row r="86" spans="1:9">
      <c r="A86" s="9"/>
      <c r="B86" s="13"/>
      <c r="C86" s="14" t="s">
        <v>22</v>
      </c>
      <c r="D86" s="19" t="s"/>
      <c r="E86" s="19" t="s"/>
      <c r="F86" s="19">
        <v>0</v>
      </c>
      <c r="G86" s="19" t="s"/>
      <c r="H86" s="23"/>
      <c r="I86" s="27"/>
    </row>
    <row r="87" spans="1:9">
      <c r="A87" s="9"/>
      <c r="B87" s="13"/>
      <c r="C87" s="14" t="s">
        <v>23</v>
      </c>
      <c r="D87" s="19" t="s"/>
      <c r="E87" s="19" t="s"/>
      <c r="F87" s="19">
        <v>0</v>
      </c>
      <c r="G87" s="19" t="s"/>
      <c r="H87" s="23"/>
      <c r="I87" s="27"/>
    </row>
    <row r="88" spans="1:9">
      <c r="A88" s="9"/>
      <c r="B88" s="13"/>
      <c r="C88" s="14" t="s">
        <v>24</v>
      </c>
      <c r="D88" s="19" t="s"/>
      <c r="E88" s="19" t="s"/>
      <c r="F88" s="19">
        <v>0</v>
      </c>
      <c r="G88" s="19" t="s"/>
      <c r="H88" s="23"/>
      <c r="I88" s="27"/>
    </row>
    <row r="89" spans="1:9">
      <c r="A89" s="9"/>
      <c r="B89" s="13"/>
      <c r="C89" s="14" t="s">
        <v>25</v>
      </c>
      <c r="D89" s="19" t="s"/>
      <c r="E89" s="19" t="s"/>
      <c r="F89" s="19">
        <v>0</v>
      </c>
      <c r="G89" s="19" t="s"/>
      <c r="H89" s="23"/>
      <c r="I89" s="27"/>
    </row>
    <row r="90" spans="1:9">
      <c r="A90" s="9"/>
      <c r="B90" s="13"/>
      <c r="C90" s="14" t="s">
        <v>26</v>
      </c>
      <c r="D90" s="19" t="s"/>
      <c r="E90" s="19" t="s"/>
      <c r="F90" s="19">
        <v>0</v>
      </c>
      <c r="G90" s="19" t="s"/>
      <c r="H90" s="23"/>
      <c r="I90" s="27"/>
    </row>
    <row r="91" spans="1:9">
      <c r="A91" s="9"/>
      <c r="B91" s="13"/>
      <c r="C91" s="14" t="s">
        <v>27</v>
      </c>
      <c r="D91" s="19" t="s"/>
      <c r="E91" s="19" t="s"/>
      <c r="F91" s="19">
        <v>4030466000</v>
      </c>
      <c r="G91" s="19" t="s"/>
      <c r="H91" s="23"/>
      <c r="I91" s="27"/>
    </row>
    <row r="92" spans="1:9">
      <c r="A92" s="9"/>
      <c r="B92" s="13"/>
      <c r="C92" s="14" t="s">
        <v>28</v>
      </c>
      <c r="D92" s="19" t="s"/>
      <c r="E92" s="19" t="s"/>
      <c r="F92" s="19">
        <v>8810000</v>
      </c>
      <c r="G92" s="19" t="s"/>
      <c r="H92" s="23"/>
      <c r="I92" s="27"/>
    </row>
    <row r="93" spans="1:9">
      <c r="A93" s="9"/>
      <c r="B93" s="13"/>
      <c r="C93" s="14" t="s">
        <v>29</v>
      </c>
      <c r="D93" s="19" t="s"/>
      <c r="E93" s="19" t="s"/>
      <c r="F93" s="19" t="s"/>
      <c r="G93" s="19">
        <v>29829459961</v>
      </c>
      <c r="H93" s="23"/>
      <c r="I93" s="27"/>
    </row>
    <row r="94" spans="1:9">
      <c r="A94" s="9"/>
      <c r="B94" s="13"/>
      <c r="C94" s="15" t="s">
        <v>30</v>
      </c>
      <c r="D94" s="20">
        <f>SUM(D83:D93)</f>
        <v>23135513042</v>
      </c>
      <c r="E94" s="20">
        <f>SUM(E83:E93)</f>
        <v>10747439919</v>
      </c>
      <c r="F94" s="20">
        <f>SUM(F83:F93)</f>
        <v>4053493000</v>
      </c>
      <c r="G94" s="20">
        <f>SUM(G83:G93)</f>
        <v>29829459961</v>
      </c>
      <c r="H94" s="24" t="s"/>
      <c r="I94" s="28" t="s"/>
    </row>
    <row r="95" spans="1:9">
      <c r="A95" s="9">
        <v>8</v>
      </c>
      <c r="B95" s="13" t="s">
        <v>38</v>
      </c>
      <c r="C95" s="14" t="s">
        <v>19</v>
      </c>
      <c r="D95" s="19">
        <v>29829459961</v>
      </c>
      <c r="E95" s="19" t="s"/>
      <c r="F95" s="19" t="s"/>
      <c r="G95" s="19" t="s"/>
      <c r="H95" s="23"/>
      <c r="I95" s="27"/>
    </row>
    <row r="96" spans="1:9">
      <c r="A96" s="9"/>
      <c r="B96" s="13"/>
      <c r="C96" s="14" t="s">
        <v>20</v>
      </c>
      <c r="D96" s="19" t="s"/>
      <c r="E96" s="19">
        <v>191926800</v>
      </c>
      <c r="F96" s="19" t="s"/>
      <c r="G96" s="19" t="s"/>
      <c r="H96" s="23"/>
      <c r="I96" s="27"/>
    </row>
    <row r="97" spans="1:9">
      <c r="A97" s="9"/>
      <c r="B97" s="13"/>
      <c r="C97" s="14" t="s">
        <v>21</v>
      </c>
      <c r="D97" s="19" t="s"/>
      <c r="E97" s="19" t="s"/>
      <c r="F97" s="19">
        <v>0</v>
      </c>
      <c r="G97" s="19" t="s"/>
      <c r="H97" s="23"/>
      <c r="I97" s="27"/>
    </row>
    <row r="98" spans="1:9">
      <c r="A98" s="9"/>
      <c r="B98" s="13"/>
      <c r="C98" s="14" t="s">
        <v>22</v>
      </c>
      <c r="D98" s="19" t="s"/>
      <c r="E98" s="19" t="s"/>
      <c r="F98" s="19">
        <v>0</v>
      </c>
      <c r="G98" s="19" t="s"/>
      <c r="H98" s="23"/>
      <c r="I98" s="27"/>
    </row>
    <row r="99" spans="1:9">
      <c r="A99" s="9"/>
      <c r="B99" s="13"/>
      <c r="C99" s="14" t="s">
        <v>23</v>
      </c>
      <c r="D99" s="19" t="s"/>
      <c r="E99" s="19" t="s"/>
      <c r="F99" s="19">
        <v>0</v>
      </c>
      <c r="G99" s="19" t="s"/>
      <c r="H99" s="23"/>
      <c r="I99" s="27"/>
    </row>
    <row r="100" spans="1:9">
      <c r="A100" s="9"/>
      <c r="B100" s="13"/>
      <c r="C100" s="14" t="s">
        <v>24</v>
      </c>
      <c r="D100" s="19" t="s"/>
      <c r="E100" s="19" t="s"/>
      <c r="F100" s="19">
        <v>0</v>
      </c>
      <c r="G100" s="19" t="s"/>
      <c r="H100" s="23"/>
      <c r="I100" s="27"/>
    </row>
    <row r="101" spans="1:9">
      <c r="A101" s="9"/>
      <c r="B101" s="13"/>
      <c r="C101" s="14" t="s">
        <v>25</v>
      </c>
      <c r="D101" s="19" t="s"/>
      <c r="E101" s="19" t="s"/>
      <c r="F101" s="19">
        <v>0</v>
      </c>
      <c r="G101" s="19" t="s"/>
      <c r="H101" s="23"/>
      <c r="I101" s="27"/>
    </row>
    <row r="102" spans="1:9">
      <c r="A102" s="9"/>
      <c r="B102" s="13"/>
      <c r="C102" s="14" t="s">
        <v>26</v>
      </c>
      <c r="D102" s="19" t="s"/>
      <c r="E102" s="19" t="s"/>
      <c r="F102" s="19">
        <v>0</v>
      </c>
      <c r="G102" s="19" t="s"/>
      <c r="H102" s="23"/>
      <c r="I102" s="27"/>
    </row>
    <row r="103" spans="1:9">
      <c r="A103" s="9"/>
      <c r="B103" s="13"/>
      <c r="C103" s="14" t="s">
        <v>27</v>
      </c>
      <c r="D103" s="19" t="s"/>
      <c r="E103" s="19" t="s"/>
      <c r="F103" s="19">
        <v>1274372471</v>
      </c>
      <c r="G103" s="19" t="s"/>
      <c r="H103" s="23"/>
      <c r="I103" s="27"/>
    </row>
    <row r="104" spans="1:9">
      <c r="A104" s="9"/>
      <c r="B104" s="13"/>
      <c r="C104" s="14" t="s">
        <v>28</v>
      </c>
      <c r="D104" s="19" t="s"/>
      <c r="E104" s="19" t="s"/>
      <c r="F104" s="19">
        <v>4600000</v>
      </c>
      <c r="G104" s="19" t="s"/>
      <c r="H104" s="23"/>
      <c r="I104" s="27"/>
    </row>
    <row r="105" spans="1:9">
      <c r="A105" s="9"/>
      <c r="B105" s="13"/>
      <c r="C105" s="14" t="s">
        <v>29</v>
      </c>
      <c r="D105" s="19" t="s"/>
      <c r="E105" s="19" t="s"/>
      <c r="F105" s="19" t="s"/>
      <c r="G105" s="19">
        <v>28742414290</v>
      </c>
      <c r="H105" s="23"/>
      <c r="I105" s="27"/>
    </row>
    <row r="106" spans="1:9">
      <c r="A106" s="9"/>
      <c r="B106" s="13"/>
      <c r="C106" s="15" t="s">
        <v>30</v>
      </c>
      <c r="D106" s="20">
        <f>SUM(D95:D105)</f>
        <v>29829459961</v>
      </c>
      <c r="E106" s="20">
        <f>SUM(E95:E105)</f>
        <v>191926800</v>
      </c>
      <c r="F106" s="20">
        <f>SUM(F95:F105)</f>
        <v>1278972471</v>
      </c>
      <c r="G106" s="20">
        <f>SUM(G95:G105)</f>
        <v>28742414290</v>
      </c>
      <c r="H106" s="24" t="s"/>
      <c r="I106" s="28" t="s"/>
    </row>
    <row r="107" spans="1:9">
      <c r="A107" s="9">
        <v>9</v>
      </c>
      <c r="B107" s="13" t="s">
        <v>39</v>
      </c>
      <c r="C107" s="14" t="s">
        <v>19</v>
      </c>
      <c r="D107" s="19">
        <v>28742414290</v>
      </c>
      <c r="E107" s="19" t="s"/>
      <c r="F107" s="19" t="s"/>
      <c r="G107" s="19" t="s"/>
      <c r="H107" s="23"/>
      <c r="I107" s="27"/>
    </row>
    <row r="108" spans="1:9">
      <c r="A108" s="9"/>
      <c r="B108" s="13"/>
      <c r="C108" s="14" t="s">
        <v>20</v>
      </c>
      <c r="D108" s="19" t="s"/>
      <c r="E108" s="19">
        <v>0</v>
      </c>
      <c r="F108" s="19" t="s"/>
      <c r="G108" s="19" t="s"/>
      <c r="H108" s="23"/>
      <c r="I108" s="27"/>
    </row>
    <row r="109" spans="1:9">
      <c r="A109" s="9"/>
      <c r="B109" s="13"/>
      <c r="C109" s="14" t="s">
        <v>21</v>
      </c>
      <c r="D109" s="19" t="s"/>
      <c r="E109" s="19" t="s"/>
      <c r="F109" s="19">
        <v>1500000</v>
      </c>
      <c r="G109" s="19" t="s"/>
      <c r="H109" s="23"/>
      <c r="I109" s="27"/>
    </row>
    <row r="110" spans="1:9">
      <c r="A110" s="9"/>
      <c r="B110" s="13"/>
      <c r="C110" s="14" t="s">
        <v>22</v>
      </c>
      <c r="D110" s="19" t="s"/>
      <c r="E110" s="19" t="s"/>
      <c r="F110" s="19">
        <v>0</v>
      </c>
      <c r="G110" s="19" t="s"/>
      <c r="H110" s="23"/>
      <c r="I110" s="27"/>
    </row>
    <row r="111" spans="1:9">
      <c r="A111" s="9"/>
      <c r="B111" s="13"/>
      <c r="C111" s="14" t="s">
        <v>23</v>
      </c>
      <c r="D111" s="19" t="s"/>
      <c r="E111" s="19" t="s"/>
      <c r="F111" s="19">
        <v>0</v>
      </c>
      <c r="G111" s="19" t="s"/>
      <c r="H111" s="23"/>
      <c r="I111" s="27"/>
    </row>
    <row r="112" spans="1:9">
      <c r="A112" s="9"/>
      <c r="B112" s="13"/>
      <c r="C112" s="14" t="s">
        <v>24</v>
      </c>
      <c r="D112" s="19" t="s"/>
      <c r="E112" s="19" t="s"/>
      <c r="F112" s="19">
        <v>10000</v>
      </c>
      <c r="G112" s="19" t="s"/>
      <c r="H112" s="23"/>
      <c r="I112" s="27"/>
    </row>
    <row r="113" spans="1:9">
      <c r="A113" s="9"/>
      <c r="B113" s="13"/>
      <c r="C113" s="14" t="s">
        <v>25</v>
      </c>
      <c r="D113" s="19" t="s"/>
      <c r="E113" s="19" t="s"/>
      <c r="F113" s="19">
        <v>6000</v>
      </c>
      <c r="G113" s="19" t="s"/>
      <c r="H113" s="23"/>
      <c r="I113" s="27"/>
    </row>
    <row r="114" spans="1:9">
      <c r="A114" s="9"/>
      <c r="B114" s="13"/>
      <c r="C114" s="14" t="s">
        <v>26</v>
      </c>
      <c r="D114" s="19" t="s"/>
      <c r="E114" s="19" t="s"/>
      <c r="F114" s="19">
        <v>0</v>
      </c>
      <c r="G114" s="19" t="s"/>
      <c r="H114" s="23"/>
      <c r="I114" s="27"/>
    </row>
    <row r="115" spans="1:9">
      <c r="A115" s="9"/>
      <c r="B115" s="13"/>
      <c r="C115" s="14" t="s">
        <v>27</v>
      </c>
      <c r="D115" s="19" t="s"/>
      <c r="E115" s="19" t="s"/>
      <c r="F115" s="19">
        <v>301229061</v>
      </c>
      <c r="G115" s="19" t="s"/>
      <c r="H115" s="23"/>
      <c r="I115" s="27"/>
    </row>
    <row r="116" spans="1:9">
      <c r="A116" s="9"/>
      <c r="B116" s="13"/>
      <c r="C116" s="14" t="s">
        <v>28</v>
      </c>
      <c r="D116" s="19" t="s"/>
      <c r="E116" s="19" t="s"/>
      <c r="F116" s="19">
        <v>5200000</v>
      </c>
      <c r="G116" s="19" t="s"/>
      <c r="H116" s="23"/>
      <c r="I116" s="27"/>
    </row>
    <row r="117" spans="1:9">
      <c r="A117" s="9"/>
      <c r="B117" s="13"/>
      <c r="C117" s="14" t="s">
        <v>29</v>
      </c>
      <c r="D117" s="19" t="s"/>
      <c r="E117" s="19" t="s"/>
      <c r="F117" s="19" t="s"/>
      <c r="G117" s="19">
        <v>28434469229</v>
      </c>
      <c r="H117" s="23"/>
      <c r="I117" s="27"/>
    </row>
    <row r="118" spans="1:9">
      <c r="A118" s="9"/>
      <c r="B118" s="13"/>
      <c r="C118" s="15" t="s">
        <v>30</v>
      </c>
      <c r="D118" s="20">
        <f>SUM(D107:D117)</f>
        <v>28742414290</v>
      </c>
      <c r="E118" s="20">
        <f>SUM(E107:E117)</f>
        <v>0</v>
      </c>
      <c r="F118" s="20">
        <f>SUM(F107:F117)</f>
        <v>307945061</v>
      </c>
      <c r="G118" s="20">
        <f>SUM(G107:G117)</f>
        <v>28434469229</v>
      </c>
      <c r="H118" s="24" t="s"/>
      <c r="I118" s="28" t="s"/>
    </row>
    <row r="119" spans="1:9">
      <c r="A119" s="9">
        <v>10</v>
      </c>
      <c r="B119" s="13" t="s">
        <v>40</v>
      </c>
      <c r="C119" s="14" t="s">
        <v>19</v>
      </c>
      <c r="D119" s="19">
        <v>28434469229</v>
      </c>
      <c r="E119" s="19" t="s"/>
      <c r="F119" s="19" t="s"/>
      <c r="G119" s="19" t="s"/>
      <c r="H119" s="23"/>
      <c r="I119" s="27"/>
    </row>
    <row r="120" spans="1:9">
      <c r="A120" s="9"/>
      <c r="B120" s="13"/>
      <c r="C120" s="14" t="s">
        <v>20</v>
      </c>
      <c r="D120" s="19" t="s"/>
      <c r="E120" s="19">
        <v>1923000</v>
      </c>
      <c r="F120" s="19" t="s"/>
      <c r="G120" s="19" t="s"/>
      <c r="H120" s="23"/>
      <c r="I120" s="27"/>
    </row>
    <row r="121" spans="1:9">
      <c r="A121" s="9"/>
      <c r="B121" s="13"/>
      <c r="C121" s="14" t="s">
        <v>21</v>
      </c>
      <c r="D121" s="19" t="s"/>
      <c r="E121" s="19" t="s"/>
      <c r="F121" s="19">
        <v>0</v>
      </c>
      <c r="G121" s="19" t="s"/>
      <c r="H121" s="23"/>
      <c r="I121" s="27"/>
    </row>
    <row r="122" spans="1:9">
      <c r="A122" s="9"/>
      <c r="B122" s="13"/>
      <c r="C122" s="14" t="s">
        <v>22</v>
      </c>
      <c r="D122" s="19" t="s"/>
      <c r="E122" s="19" t="s"/>
      <c r="F122" s="19">
        <v>0</v>
      </c>
      <c r="G122" s="19" t="s"/>
      <c r="H122" s="23"/>
      <c r="I122" s="27"/>
    </row>
    <row r="123" spans="1:9">
      <c r="A123" s="9"/>
      <c r="B123" s="13"/>
      <c r="C123" s="14" t="s">
        <v>23</v>
      </c>
      <c r="D123" s="19" t="s"/>
      <c r="E123" s="19" t="s"/>
      <c r="F123" s="19">
        <v>0</v>
      </c>
      <c r="G123" s="19" t="s"/>
      <c r="H123" s="23"/>
      <c r="I123" s="27"/>
    </row>
    <row r="124" spans="1:9">
      <c r="A124" s="9"/>
      <c r="B124" s="13"/>
      <c r="C124" s="14" t="s">
        <v>24</v>
      </c>
      <c r="D124" s="19" t="s"/>
      <c r="E124" s="19" t="s"/>
      <c r="F124" s="19">
        <v>0</v>
      </c>
      <c r="G124" s="19" t="s"/>
      <c r="H124" s="23"/>
      <c r="I124" s="27"/>
    </row>
    <row r="125" spans="1:9">
      <c r="A125" s="9"/>
      <c r="B125" s="13"/>
      <c r="C125" s="14" t="s">
        <v>25</v>
      </c>
      <c r="D125" s="19" t="s"/>
      <c r="E125" s="19" t="s"/>
      <c r="F125" s="19">
        <v>0</v>
      </c>
      <c r="G125" s="19" t="s"/>
      <c r="H125" s="23"/>
      <c r="I125" s="27"/>
    </row>
    <row r="126" spans="1:9">
      <c r="A126" s="9"/>
      <c r="B126" s="13"/>
      <c r="C126" s="14" t="s">
        <v>26</v>
      </c>
      <c r="D126" s="19" t="s"/>
      <c r="E126" s="19" t="s"/>
      <c r="F126" s="19">
        <v>0</v>
      </c>
      <c r="G126" s="19" t="s"/>
      <c r="H126" s="23"/>
      <c r="I126" s="27"/>
    </row>
    <row r="127" spans="1:9">
      <c r="A127" s="9"/>
      <c r="B127" s="13"/>
      <c r="C127" s="14" t="s">
        <v>27</v>
      </c>
      <c r="D127" s="19" t="s"/>
      <c r="E127" s="19" t="s"/>
      <c r="F127" s="19">
        <v>0</v>
      </c>
      <c r="G127" s="19" t="s"/>
      <c r="H127" s="23"/>
      <c r="I127" s="27"/>
    </row>
    <row r="128" spans="1:9">
      <c r="A128" s="9"/>
      <c r="B128" s="13"/>
      <c r="C128" s="14" t="s">
        <v>28</v>
      </c>
      <c r="D128" s="19" t="s"/>
      <c r="E128" s="19" t="s"/>
      <c r="F128" s="19">
        <v>70484000</v>
      </c>
      <c r="G128" s="19" t="s"/>
      <c r="H128" s="23"/>
      <c r="I128" s="27"/>
    </row>
    <row r="129" spans="1:9">
      <c r="A129" s="9"/>
      <c r="B129" s="13"/>
      <c r="C129" s="14" t="s">
        <v>29</v>
      </c>
      <c r="D129" s="19" t="s"/>
      <c r="E129" s="19" t="s"/>
      <c r="F129" s="19" t="s"/>
      <c r="G129" s="19">
        <v>28365908229</v>
      </c>
      <c r="H129" s="23"/>
      <c r="I129" s="27"/>
    </row>
    <row r="130" spans="1:9">
      <c r="A130" s="9"/>
      <c r="B130" s="13"/>
      <c r="C130" s="15" t="s">
        <v>30</v>
      </c>
      <c r="D130" s="20">
        <f>SUM(D119:D129)</f>
        <v>28434469229</v>
      </c>
      <c r="E130" s="20">
        <f>SUM(E119:E129)</f>
        <v>1923000</v>
      </c>
      <c r="F130" s="20">
        <f>SUM(F119:F129)</f>
        <v>70484000</v>
      </c>
      <c r="G130" s="20">
        <f>SUM(G119:G129)</f>
        <v>28365908229</v>
      </c>
      <c r="H130" s="24" t="s"/>
      <c r="I130" s="28" t="s"/>
    </row>
    <row r="131" spans="1:9">
      <c r="A131" s="9">
        <v>11</v>
      </c>
      <c r="B131" s="13" t="s">
        <v>41</v>
      </c>
      <c r="C131" s="14" t="s">
        <v>19</v>
      </c>
      <c r="D131" s="19"/>
      <c r="E131" s="19" t="s"/>
      <c r="F131" s="19" t="s"/>
      <c r="G131" s="19" t="s"/>
      <c r="H131" s="23"/>
      <c r="I131" s="27"/>
    </row>
    <row r="132" spans="1:9">
      <c r="A132" s="9"/>
      <c r="B132" s="13"/>
      <c r="C132" s="14" t="s">
        <v>20</v>
      </c>
      <c r="D132" s="19" t="s"/>
      <c r="E132" s="19"/>
      <c r="F132" s="19" t="s"/>
      <c r="G132" s="19" t="s"/>
      <c r="H132" s="23"/>
      <c r="I132" s="27"/>
    </row>
    <row r="133" spans="1:9">
      <c r="A133" s="9"/>
      <c r="B133" s="13"/>
      <c r="C133" s="14" t="s">
        <v>21</v>
      </c>
      <c r="D133" s="19" t="s"/>
      <c r="E133" s="19" t="s"/>
      <c r="F133" s="19"/>
      <c r="G133" s="19" t="s"/>
      <c r="H133" s="23"/>
      <c r="I133" s="27"/>
    </row>
    <row r="134" spans="1:9">
      <c r="A134" s="9"/>
      <c r="B134" s="13"/>
      <c r="C134" s="14" t="s">
        <v>22</v>
      </c>
      <c r="D134" s="19" t="s"/>
      <c r="E134" s="19" t="s"/>
      <c r="F134" s="19"/>
      <c r="G134" s="19" t="s"/>
      <c r="H134" s="23"/>
      <c r="I134" s="27"/>
    </row>
    <row r="135" spans="1:9">
      <c r="A135" s="9"/>
      <c r="B135" s="13"/>
      <c r="C135" s="14" t="s">
        <v>23</v>
      </c>
      <c r="D135" s="19" t="s"/>
      <c r="E135" s="19" t="s"/>
      <c r="F135" s="19"/>
      <c r="G135" s="19" t="s"/>
      <c r="H135" s="23"/>
      <c r="I135" s="27"/>
    </row>
    <row r="136" spans="1:9">
      <c r="A136" s="9"/>
      <c r="B136" s="13"/>
      <c r="C136" s="14" t="s">
        <v>24</v>
      </c>
      <c r="D136" s="19" t="s"/>
      <c r="E136" s="19" t="s"/>
      <c r="F136" s="19"/>
      <c r="G136" s="19" t="s"/>
      <c r="H136" s="23"/>
      <c r="I136" s="27"/>
    </row>
    <row r="137" spans="1:9">
      <c r="A137" s="9"/>
      <c r="B137" s="13"/>
      <c r="C137" s="14" t="s">
        <v>25</v>
      </c>
      <c r="D137" s="19" t="s"/>
      <c r="E137" s="19" t="s"/>
      <c r="F137" s="19"/>
      <c r="G137" s="19" t="s"/>
      <c r="H137" s="23"/>
      <c r="I137" s="27"/>
    </row>
    <row r="138" spans="1:9">
      <c r="A138" s="9"/>
      <c r="B138" s="13"/>
      <c r="C138" s="14" t="s">
        <v>26</v>
      </c>
      <c r="D138" s="19" t="s"/>
      <c r="E138" s="19" t="s"/>
      <c r="F138" s="19"/>
      <c r="G138" s="19" t="s"/>
      <c r="H138" s="23"/>
      <c r="I138" s="27"/>
    </row>
    <row r="139" spans="1:9">
      <c r="A139" s="9"/>
      <c r="B139" s="13"/>
      <c r="C139" s="14" t="s">
        <v>27</v>
      </c>
      <c r="D139" s="19" t="s"/>
      <c r="E139" s="19" t="s"/>
      <c r="F139" s="19"/>
      <c r="G139" s="19" t="s"/>
      <c r="H139" s="23"/>
      <c r="I139" s="27"/>
    </row>
    <row r="140" spans="1:9">
      <c r="A140" s="9"/>
      <c r="B140" s="13"/>
      <c r="C140" s="14" t="s">
        <v>28</v>
      </c>
      <c r="D140" s="19" t="s"/>
      <c r="E140" s="19" t="s"/>
      <c r="F140" s="19"/>
      <c r="G140" s="19" t="s"/>
      <c r="H140" s="23"/>
      <c r="I140" s="27"/>
    </row>
    <row r="141" spans="1:9">
      <c r="A141" s="9"/>
      <c r="B141" s="13"/>
      <c r="C141" s="14" t="s">
        <v>29</v>
      </c>
      <c r="D141" s="19" t="s"/>
      <c r="E141" s="19" t="s"/>
      <c r="F141" s="19" t="s"/>
      <c r="G141" s="19"/>
      <c r="H141" s="23"/>
      <c r="I141" s="27"/>
    </row>
    <row r="142" spans="1:9">
      <c r="A142" s="9"/>
      <c r="B142" s="13"/>
      <c r="C142" s="15" t="s">
        <v>30</v>
      </c>
      <c r="D142" s="20">
        <f>SUM(D131:D141)</f>
        <v>0</v>
      </c>
      <c r="E142" s="20">
        <f>SUM(E131:E141)</f>
        <v>0</v>
      </c>
      <c r="F142" s="20">
        <f>SUM(F131:F141)</f>
        <v>0</v>
      </c>
      <c r="G142" s="20">
        <f>SUM(G131:G141)</f>
        <v>0</v>
      </c>
      <c r="H142" s="24" t="s"/>
      <c r="I142" s="28" t="s"/>
    </row>
    <row r="143" spans="1:9">
      <c r="A143" s="9">
        <v>12</v>
      </c>
      <c r="B143" s="13" t="s">
        <v>42</v>
      </c>
      <c r="C143" s="14" t="s">
        <v>19</v>
      </c>
      <c r="D143" s="19"/>
      <c r="E143" s="19" t="s"/>
      <c r="F143" s="19" t="s"/>
      <c r="G143" s="19" t="s"/>
      <c r="H143" s="23"/>
      <c r="I143" s="27"/>
    </row>
    <row r="144" spans="1:9">
      <c r="A144" s="9"/>
      <c r="B144" s="13"/>
      <c r="C144" s="14" t="s">
        <v>20</v>
      </c>
      <c r="D144" s="19" t="s"/>
      <c r="E144" s="19"/>
      <c r="F144" s="19" t="s"/>
      <c r="G144" s="19" t="s"/>
      <c r="H144" s="23"/>
      <c r="I144" s="27"/>
    </row>
    <row r="145" spans="1:9">
      <c r="A145" s="9"/>
      <c r="B145" s="13"/>
      <c r="C145" s="14" t="s">
        <v>21</v>
      </c>
      <c r="D145" s="19" t="s"/>
      <c r="E145" s="19" t="s"/>
      <c r="F145" s="19"/>
      <c r="G145" s="19" t="s"/>
      <c r="H145" s="23"/>
      <c r="I145" s="27"/>
    </row>
    <row r="146" spans="1:9">
      <c r="A146" s="9"/>
      <c r="B146" s="13"/>
      <c r="C146" s="14" t="s">
        <v>22</v>
      </c>
      <c r="D146" s="19" t="s"/>
      <c r="E146" s="19" t="s"/>
      <c r="F146" s="19"/>
      <c r="G146" s="19" t="s"/>
      <c r="H146" s="23"/>
      <c r="I146" s="27"/>
    </row>
    <row r="147" spans="1:9">
      <c r="A147" s="9"/>
      <c r="B147" s="13"/>
      <c r="C147" s="14" t="s">
        <v>23</v>
      </c>
      <c r="D147" s="19" t="s"/>
      <c r="E147" s="19" t="s"/>
      <c r="F147" s="19"/>
      <c r="G147" s="19" t="s"/>
      <c r="H147" s="23"/>
      <c r="I147" s="27"/>
    </row>
    <row r="148" spans="1:9">
      <c r="A148" s="9"/>
      <c r="B148" s="13"/>
      <c r="C148" s="14" t="s">
        <v>24</v>
      </c>
      <c r="D148" s="19" t="s"/>
      <c r="E148" s="19" t="s"/>
      <c r="F148" s="19"/>
      <c r="G148" s="19" t="s"/>
      <c r="H148" s="23"/>
      <c r="I148" s="27"/>
    </row>
    <row r="149" spans="1:9">
      <c r="A149" s="9"/>
      <c r="B149" s="13"/>
      <c r="C149" s="14" t="s">
        <v>25</v>
      </c>
      <c r="D149" s="19" t="s"/>
      <c r="E149" s="19" t="s"/>
      <c r="F149" s="19"/>
      <c r="G149" s="19" t="s"/>
      <c r="H149" s="23"/>
      <c r="I149" s="27"/>
    </row>
    <row r="150" spans="1:9">
      <c r="A150" s="9"/>
      <c r="B150" s="13"/>
      <c r="C150" s="14" t="s">
        <v>26</v>
      </c>
      <c r="D150" s="19" t="s"/>
      <c r="E150" s="19" t="s"/>
      <c r="F150" s="19"/>
      <c r="G150" s="19" t="s"/>
      <c r="H150" s="23"/>
      <c r="I150" s="27"/>
    </row>
    <row r="151" spans="1:9">
      <c r="A151" s="9"/>
      <c r="B151" s="13"/>
      <c r="C151" s="14" t="s">
        <v>27</v>
      </c>
      <c r="D151" s="19" t="s"/>
      <c r="E151" s="19" t="s"/>
      <c r="F151" s="19"/>
      <c r="G151" s="19" t="s"/>
      <c r="H151" s="23"/>
      <c r="I151" s="27"/>
    </row>
    <row r="152" spans="1:9">
      <c r="A152" s="9"/>
      <c r="B152" s="13"/>
      <c r="C152" s="14" t="s">
        <v>28</v>
      </c>
      <c r="D152" s="19" t="s"/>
      <c r="E152" s="19" t="s"/>
      <c r="F152" s="19"/>
      <c r="G152" s="19" t="s"/>
      <c r="H152" s="23"/>
      <c r="I152" s="27"/>
    </row>
    <row r="153" spans="1:9">
      <c r="A153" s="9"/>
      <c r="B153" s="13"/>
      <c r="C153" s="14" t="s">
        <v>29</v>
      </c>
      <c r="D153" s="19" t="s"/>
      <c r="E153" s="19" t="s"/>
      <c r="F153" s="19" t="s"/>
      <c r="G153" s="19"/>
      <c r="H153" s="23"/>
      <c r="I153" s="27"/>
    </row>
    <row r="154" spans="1:9">
      <c r="A154" s="10"/>
      <c r="B154" s="16"/>
      <c r="C154" s="17" t="s">
        <v>30</v>
      </c>
      <c r="D154" s="21">
        <f>SUM(D143:D153)</f>
        <v>0</v>
      </c>
      <c r="E154" s="21">
        <f>SUM(E143:E153)</f>
        <v>0</v>
      </c>
      <c r="F154" s="21">
        <f>SUM(F143:F153)</f>
        <v>0</v>
      </c>
      <c r="G154" s="21">
        <f>SUM(G143:G153)</f>
        <v>0</v>
      </c>
      <c r="H154" s="25" t="s"/>
      <c r="I154" s="29" t="s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I1"/>
    <mergeCell ref="A2:I2"/>
    <mergeCell ref="A3:I3"/>
    <mergeCell ref="A9:A10"/>
    <mergeCell ref="B9:B10"/>
    <mergeCell ref="C9:C10"/>
    <mergeCell ref="D9:G9"/>
    <mergeCell ref="H9:H10"/>
    <mergeCell ref="I9:I10"/>
    <mergeCell ref="H11:H21"/>
    <mergeCell ref="I11:I21"/>
    <mergeCell ref="B11:B22"/>
    <mergeCell ref="A11:A22"/>
    <mergeCell ref="H23:H33"/>
    <mergeCell ref="I23:I33"/>
    <mergeCell ref="B23:B34"/>
    <mergeCell ref="A23:A34"/>
    <mergeCell ref="H35:H45"/>
    <mergeCell ref="I35:I45"/>
    <mergeCell ref="B35:B46"/>
    <mergeCell ref="A35:A46"/>
    <mergeCell ref="H47:H57"/>
    <mergeCell ref="I47:I57"/>
    <mergeCell ref="B47:B58"/>
    <mergeCell ref="A47:A58"/>
    <mergeCell ref="H59:H69"/>
    <mergeCell ref="I59:I69"/>
    <mergeCell ref="B59:B70"/>
    <mergeCell ref="A59:A70"/>
    <mergeCell ref="H71:H81"/>
    <mergeCell ref="I71:I81"/>
    <mergeCell ref="B71:B82"/>
    <mergeCell ref="A71:A82"/>
    <mergeCell ref="H83:H93"/>
    <mergeCell ref="I83:I93"/>
    <mergeCell ref="B83:B94"/>
    <mergeCell ref="A83:A94"/>
    <mergeCell ref="H95:H105"/>
    <mergeCell ref="I95:I105"/>
    <mergeCell ref="B95:B106"/>
    <mergeCell ref="A95:A106"/>
    <mergeCell ref="H107:H117"/>
    <mergeCell ref="I107:I117"/>
    <mergeCell ref="B107:B118"/>
    <mergeCell ref="A107:A118"/>
    <mergeCell ref="H119:H129"/>
    <mergeCell ref="I119:I129"/>
    <mergeCell ref="B119:B130"/>
    <mergeCell ref="A119:A130"/>
    <mergeCell ref="H131:H141"/>
    <mergeCell ref="I131:I141"/>
    <mergeCell ref="B131:B142"/>
    <mergeCell ref="A131:A142"/>
    <mergeCell ref="H143:H153"/>
    <mergeCell ref="I143:I153"/>
    <mergeCell ref="B143:B154"/>
    <mergeCell ref="A143:A154"/>
  </mergeCells>
  <printOptions gridLines="false" gridLinesSet="true" horizontalCentered="true"/>
  <pageMargins left="0.3" right="0.3" top="0.2" bottom="0.3" header="0.3" footer="0.3"/>
  <pageSetup paperSize="14" orientation="landscape" scale="100" fitToHeight="0" fitToWidth="1"/>
  <headerFooter differentOddEven="false" differentFirst="false" scaleWithDoc="true" alignWithMargins="true">
    <oddHeader/>
    <oddFooter>&amp;C&amp;Y&amp;I&amp;BHal &amp;P / &amp;N&amp;R&amp;Y&amp;I&amp;Bkomdanas Rincian Konsinyasi TA 2019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Rincian Konsinyasi TA 2019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Juwan Alfauz</dc:creator>
  <cp:lastModifiedBy>Juwan Alfauz</cp:lastModifiedBy>
  <dcterms:created xsi:type="dcterms:W3CDTF">2019-11-29T09:18:59+00:00</dcterms:created>
  <dcterms:modified xsi:type="dcterms:W3CDTF">2019-11-29T09:18:59+00:00</dcterms:modified>
  <dc:title>Laporan Biaya Perkara Pengadilan Negeri Serang </dc:title>
  <dc:description>Laporan Biaya Perkara Pengadilan Negeri Serang </dc:description>
  <dc:subject>Laporan Biaya Perkara Pengadilan Negeri Serang </dc:subject>
  <cp:keywords>komdanas Biaya Perkara Pengadilan Negeri Serang </cp:keywords>
  <cp:category>daftar Biaya Perkara Pengadilan Negeri Serang </cp:category>
</cp:coreProperties>
</file>